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KDN119\Documents\経理\インボイス指定請求書\"/>
    </mc:Choice>
  </mc:AlternateContent>
  <xr:revisionPtr revIDLastSave="0" documentId="13_ncr:1_{8495E641-AFDB-4FEB-8979-9C219E73B046}" xr6:coauthVersionLast="47" xr6:coauthVersionMax="47" xr10:uidLastSave="{00000000-0000-0000-0000-000000000000}"/>
  <bookViews>
    <workbookView xWindow="6840" yWindow="210" windowWidth="20325" windowHeight="15345" xr2:uid="{AD7EB013-F5A9-4886-A400-F86373CDEFFD}"/>
  </bookViews>
  <sheets>
    <sheet name="請求書　控" sheetId="1" r:id="rId1"/>
    <sheet name="請求書　提出" sheetId="3" r:id="rId2"/>
    <sheet name="請求書　控 (記入例)" sheetId="4" r:id="rId3"/>
    <sheet name="請求書　提出 (記入例)" sheetId="5" r:id="rId4"/>
  </sheets>
  <externalReferences>
    <externalReference r:id="rId5"/>
  </externalReferences>
  <definedNames>
    <definedName name="_xlnm.Print_Area" localSheetId="0">'請求書　控'!$A$1:$AQ$180</definedName>
    <definedName name="_xlnm.Print_Area" localSheetId="2">'請求書　控 (記入例)'!$A$1:$AQ$18</definedName>
    <definedName name="_xlnm.Print_Area" localSheetId="1">'請求書　提出'!$A$1:$AQ$180</definedName>
    <definedName name="_xlnm.Print_Area" localSheetId="3">'請求書　提出 (記入例)'!$A$1:$AQ$18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" i="3" l="1"/>
  <c r="AC6" i="3"/>
  <c r="AC5" i="3"/>
  <c r="AA179" i="5"/>
  <c r="F179" i="5"/>
  <c r="D179" i="5"/>
  <c r="A179" i="5"/>
  <c r="AA178" i="5"/>
  <c r="F178" i="5"/>
  <c r="D178" i="5"/>
  <c r="A178" i="5"/>
  <c r="AA177" i="5"/>
  <c r="F177" i="5"/>
  <c r="D177" i="5"/>
  <c r="A177" i="5"/>
  <c r="AA176" i="5"/>
  <c r="F176" i="5"/>
  <c r="D176" i="5"/>
  <c r="A176" i="5"/>
  <c r="AA175" i="5"/>
  <c r="F175" i="5"/>
  <c r="D175" i="5"/>
  <c r="A175" i="5"/>
  <c r="AA174" i="5"/>
  <c r="F174" i="5"/>
  <c r="D174" i="5"/>
  <c r="A174" i="5"/>
  <c r="AA173" i="5"/>
  <c r="F173" i="5"/>
  <c r="D173" i="5"/>
  <c r="A173" i="5"/>
  <c r="AA172" i="5"/>
  <c r="F172" i="5"/>
  <c r="D172" i="5"/>
  <c r="A172" i="5"/>
  <c r="AA171" i="5"/>
  <c r="F171" i="5"/>
  <c r="D171" i="5"/>
  <c r="A171" i="5"/>
  <c r="AA170" i="5"/>
  <c r="F170" i="5"/>
  <c r="D170" i="5"/>
  <c r="A170" i="5"/>
  <c r="AA169" i="5"/>
  <c r="F169" i="5"/>
  <c r="D169" i="5"/>
  <c r="A169" i="5"/>
  <c r="AA168" i="5"/>
  <c r="F168" i="5"/>
  <c r="D168" i="5"/>
  <c r="A168" i="5"/>
  <c r="AA167" i="5"/>
  <c r="F167" i="5"/>
  <c r="D167" i="5"/>
  <c r="A167" i="5"/>
  <c r="AQ164" i="5"/>
  <c r="AO163" i="5"/>
  <c r="AL163" i="5"/>
  <c r="AJ163" i="5"/>
  <c r="AH163" i="5"/>
  <c r="AA161" i="5"/>
  <c r="F161" i="5"/>
  <c r="D161" i="5"/>
  <c r="A161" i="5"/>
  <c r="AA160" i="5"/>
  <c r="F160" i="5"/>
  <c r="D160" i="5"/>
  <c r="A160" i="5"/>
  <c r="AA159" i="5"/>
  <c r="F159" i="5"/>
  <c r="D159" i="5"/>
  <c r="A159" i="5"/>
  <c r="AA158" i="5"/>
  <c r="F158" i="5"/>
  <c r="D158" i="5"/>
  <c r="A158" i="5"/>
  <c r="AA157" i="5"/>
  <c r="F157" i="5"/>
  <c r="D157" i="5"/>
  <c r="A157" i="5"/>
  <c r="AA156" i="5"/>
  <c r="F156" i="5"/>
  <c r="D156" i="5"/>
  <c r="A156" i="5"/>
  <c r="AA155" i="5"/>
  <c r="F155" i="5"/>
  <c r="D155" i="5"/>
  <c r="A155" i="5"/>
  <c r="AA154" i="5"/>
  <c r="F154" i="5"/>
  <c r="D154" i="5"/>
  <c r="A154" i="5"/>
  <c r="AA153" i="5"/>
  <c r="F153" i="5"/>
  <c r="D153" i="5"/>
  <c r="A153" i="5"/>
  <c r="AA152" i="5"/>
  <c r="F152" i="5"/>
  <c r="D152" i="5"/>
  <c r="A152" i="5"/>
  <c r="AA151" i="5"/>
  <c r="F151" i="5"/>
  <c r="D151" i="5"/>
  <c r="A151" i="5"/>
  <c r="AA150" i="5"/>
  <c r="F150" i="5"/>
  <c r="D150" i="5"/>
  <c r="A150" i="5"/>
  <c r="AA149" i="5"/>
  <c r="F149" i="5"/>
  <c r="D149" i="5"/>
  <c r="A149" i="5"/>
  <c r="AQ146" i="5"/>
  <c r="AO145" i="5"/>
  <c r="AL145" i="5"/>
  <c r="AJ145" i="5"/>
  <c r="AH145" i="5"/>
  <c r="AA143" i="5"/>
  <c r="F143" i="5"/>
  <c r="D143" i="5"/>
  <c r="A143" i="5"/>
  <c r="AA142" i="5"/>
  <c r="F142" i="5"/>
  <c r="D142" i="5"/>
  <c r="A142" i="5"/>
  <c r="AA141" i="5"/>
  <c r="F141" i="5"/>
  <c r="D141" i="5"/>
  <c r="A141" i="5"/>
  <c r="AA140" i="5"/>
  <c r="F140" i="5"/>
  <c r="D140" i="5"/>
  <c r="A140" i="5"/>
  <c r="AA139" i="5"/>
  <c r="F139" i="5"/>
  <c r="D139" i="5"/>
  <c r="A139" i="5"/>
  <c r="AA138" i="5"/>
  <c r="F138" i="5"/>
  <c r="D138" i="5"/>
  <c r="A138" i="5"/>
  <c r="AA137" i="5"/>
  <c r="F137" i="5"/>
  <c r="D137" i="5"/>
  <c r="A137" i="5"/>
  <c r="AA136" i="5"/>
  <c r="F136" i="5"/>
  <c r="D136" i="5"/>
  <c r="A136" i="5"/>
  <c r="AA135" i="5"/>
  <c r="F135" i="5"/>
  <c r="D135" i="5"/>
  <c r="A135" i="5"/>
  <c r="AA134" i="5"/>
  <c r="F134" i="5"/>
  <c r="D134" i="5"/>
  <c r="A134" i="5"/>
  <c r="AA133" i="5"/>
  <c r="F133" i="5"/>
  <c r="D133" i="5"/>
  <c r="A133" i="5"/>
  <c r="AA132" i="5"/>
  <c r="F132" i="5"/>
  <c r="D132" i="5"/>
  <c r="A132" i="5"/>
  <c r="AA131" i="5"/>
  <c r="F131" i="5"/>
  <c r="D131" i="5"/>
  <c r="A131" i="5"/>
  <c r="AQ128" i="5"/>
  <c r="AO127" i="5"/>
  <c r="AL127" i="5"/>
  <c r="AJ127" i="5"/>
  <c r="AH127" i="5"/>
  <c r="AA125" i="5"/>
  <c r="F125" i="5"/>
  <c r="D125" i="5"/>
  <c r="A125" i="5"/>
  <c r="AA124" i="5"/>
  <c r="F124" i="5"/>
  <c r="D124" i="5"/>
  <c r="A124" i="5"/>
  <c r="AA123" i="5"/>
  <c r="F123" i="5"/>
  <c r="D123" i="5"/>
  <c r="A123" i="5"/>
  <c r="AA122" i="5"/>
  <c r="F122" i="5"/>
  <c r="D122" i="5"/>
  <c r="A122" i="5"/>
  <c r="AA121" i="5"/>
  <c r="F121" i="5"/>
  <c r="D121" i="5"/>
  <c r="A121" i="5"/>
  <c r="AA120" i="5"/>
  <c r="F120" i="5"/>
  <c r="D120" i="5"/>
  <c r="A120" i="5"/>
  <c r="AA119" i="5"/>
  <c r="F119" i="5"/>
  <c r="D119" i="5"/>
  <c r="A119" i="5"/>
  <c r="AA118" i="5"/>
  <c r="F118" i="5"/>
  <c r="D118" i="5"/>
  <c r="A118" i="5"/>
  <c r="AA117" i="5"/>
  <c r="F117" i="5"/>
  <c r="D117" i="5"/>
  <c r="A117" i="5"/>
  <c r="AA116" i="5"/>
  <c r="F116" i="5"/>
  <c r="D116" i="5"/>
  <c r="A116" i="5"/>
  <c r="AA115" i="5"/>
  <c r="F115" i="5"/>
  <c r="D115" i="5"/>
  <c r="A115" i="5"/>
  <c r="AA114" i="5"/>
  <c r="F114" i="5"/>
  <c r="D114" i="5"/>
  <c r="A114" i="5"/>
  <c r="AA113" i="5"/>
  <c r="F113" i="5"/>
  <c r="D113" i="5"/>
  <c r="A113" i="5"/>
  <c r="AQ110" i="5"/>
  <c r="AO109" i="5"/>
  <c r="AL109" i="5"/>
  <c r="AJ109" i="5"/>
  <c r="AH109" i="5"/>
  <c r="AA107" i="5"/>
  <c r="F107" i="5"/>
  <c r="D107" i="5"/>
  <c r="A107" i="5"/>
  <c r="AA106" i="5"/>
  <c r="F106" i="5"/>
  <c r="D106" i="5"/>
  <c r="A106" i="5"/>
  <c r="AA105" i="5"/>
  <c r="F105" i="5"/>
  <c r="D105" i="5"/>
  <c r="A105" i="5"/>
  <c r="AA104" i="5"/>
  <c r="F104" i="5"/>
  <c r="D104" i="5"/>
  <c r="A104" i="5"/>
  <c r="AA103" i="5"/>
  <c r="F103" i="5"/>
  <c r="D103" i="5"/>
  <c r="A103" i="5"/>
  <c r="AA102" i="5"/>
  <c r="F102" i="5"/>
  <c r="D102" i="5"/>
  <c r="A102" i="5"/>
  <c r="AA101" i="5"/>
  <c r="F101" i="5"/>
  <c r="D101" i="5"/>
  <c r="A101" i="5"/>
  <c r="AA100" i="5"/>
  <c r="F100" i="5"/>
  <c r="D100" i="5"/>
  <c r="A100" i="5"/>
  <c r="AA99" i="5"/>
  <c r="F99" i="5"/>
  <c r="D99" i="5"/>
  <c r="A99" i="5"/>
  <c r="AA98" i="5"/>
  <c r="F98" i="5"/>
  <c r="D98" i="5"/>
  <c r="A98" i="5"/>
  <c r="AA97" i="5"/>
  <c r="F97" i="5"/>
  <c r="D97" i="5"/>
  <c r="A97" i="5"/>
  <c r="AA96" i="5"/>
  <c r="F96" i="5"/>
  <c r="D96" i="5"/>
  <c r="A96" i="5"/>
  <c r="AA95" i="5"/>
  <c r="F95" i="5"/>
  <c r="D95" i="5"/>
  <c r="A95" i="5"/>
  <c r="AQ92" i="5"/>
  <c r="AO91" i="5"/>
  <c r="AL91" i="5"/>
  <c r="AJ91" i="5"/>
  <c r="AH91" i="5"/>
  <c r="AA89" i="5"/>
  <c r="F89" i="5"/>
  <c r="D89" i="5"/>
  <c r="A89" i="5"/>
  <c r="AA88" i="5"/>
  <c r="F88" i="5"/>
  <c r="D88" i="5"/>
  <c r="A88" i="5"/>
  <c r="AA87" i="5"/>
  <c r="F87" i="5"/>
  <c r="D87" i="5"/>
  <c r="A87" i="5"/>
  <c r="AA86" i="5"/>
  <c r="F86" i="5"/>
  <c r="D86" i="5"/>
  <c r="A86" i="5"/>
  <c r="AA85" i="5"/>
  <c r="F85" i="5"/>
  <c r="D85" i="5"/>
  <c r="A85" i="5"/>
  <c r="AA84" i="5"/>
  <c r="F84" i="5"/>
  <c r="D84" i="5"/>
  <c r="A84" i="5"/>
  <c r="AA83" i="5"/>
  <c r="F83" i="5"/>
  <c r="D83" i="5"/>
  <c r="A83" i="5"/>
  <c r="AA82" i="5"/>
  <c r="F82" i="5"/>
  <c r="D82" i="5"/>
  <c r="A82" i="5"/>
  <c r="AA81" i="5"/>
  <c r="F81" i="5"/>
  <c r="D81" i="5"/>
  <c r="A81" i="5"/>
  <c r="AA80" i="5"/>
  <c r="F80" i="5"/>
  <c r="D80" i="5"/>
  <c r="A80" i="5"/>
  <c r="AA79" i="5"/>
  <c r="F79" i="5"/>
  <c r="D79" i="5"/>
  <c r="A79" i="5"/>
  <c r="AA78" i="5"/>
  <c r="F78" i="5"/>
  <c r="D78" i="5"/>
  <c r="A78" i="5"/>
  <c r="AA77" i="5"/>
  <c r="F77" i="5"/>
  <c r="D77" i="5"/>
  <c r="A77" i="5"/>
  <c r="AQ74" i="5"/>
  <c r="AO73" i="5"/>
  <c r="AL73" i="5"/>
  <c r="AJ73" i="5"/>
  <c r="AH73" i="5"/>
  <c r="AA71" i="5"/>
  <c r="F71" i="5"/>
  <c r="D71" i="5"/>
  <c r="A71" i="5"/>
  <c r="AA70" i="5"/>
  <c r="F70" i="5"/>
  <c r="D70" i="5"/>
  <c r="A70" i="5"/>
  <c r="AA69" i="5"/>
  <c r="F69" i="5"/>
  <c r="D69" i="5"/>
  <c r="A69" i="5"/>
  <c r="AA68" i="5"/>
  <c r="F68" i="5"/>
  <c r="D68" i="5"/>
  <c r="A68" i="5"/>
  <c r="AA67" i="5"/>
  <c r="F67" i="5"/>
  <c r="D67" i="5"/>
  <c r="A67" i="5"/>
  <c r="AA66" i="5"/>
  <c r="F66" i="5"/>
  <c r="D66" i="5"/>
  <c r="A66" i="5"/>
  <c r="AA65" i="5"/>
  <c r="F65" i="5"/>
  <c r="D65" i="5"/>
  <c r="A65" i="5"/>
  <c r="AA64" i="5"/>
  <c r="F64" i="5"/>
  <c r="D64" i="5"/>
  <c r="A64" i="5"/>
  <c r="AA63" i="5"/>
  <c r="F63" i="5"/>
  <c r="D63" i="5"/>
  <c r="A63" i="5"/>
  <c r="AA62" i="5"/>
  <c r="F62" i="5"/>
  <c r="D62" i="5"/>
  <c r="A62" i="5"/>
  <c r="AA61" i="5"/>
  <c r="F61" i="5"/>
  <c r="D61" i="5"/>
  <c r="A61" i="5"/>
  <c r="AA60" i="5"/>
  <c r="F60" i="5"/>
  <c r="D60" i="5"/>
  <c r="A60" i="5"/>
  <c r="AA59" i="5"/>
  <c r="F59" i="5"/>
  <c r="D59" i="5"/>
  <c r="A59" i="5"/>
  <c r="AQ56" i="5"/>
  <c r="AO55" i="5"/>
  <c r="AL55" i="5"/>
  <c r="AJ55" i="5"/>
  <c r="AH55" i="5"/>
  <c r="AA53" i="5"/>
  <c r="F53" i="5"/>
  <c r="D53" i="5"/>
  <c r="A53" i="5"/>
  <c r="AA52" i="5"/>
  <c r="F52" i="5"/>
  <c r="D52" i="5"/>
  <c r="A52" i="5"/>
  <c r="AA51" i="5"/>
  <c r="F51" i="5"/>
  <c r="D51" i="5"/>
  <c r="A51" i="5"/>
  <c r="AA50" i="5"/>
  <c r="F50" i="5"/>
  <c r="D50" i="5"/>
  <c r="A50" i="5"/>
  <c r="AA49" i="5"/>
  <c r="F49" i="5"/>
  <c r="D49" i="5"/>
  <c r="A49" i="5"/>
  <c r="AA48" i="5"/>
  <c r="F48" i="5"/>
  <c r="D48" i="5"/>
  <c r="A48" i="5"/>
  <c r="AA47" i="5"/>
  <c r="F47" i="5"/>
  <c r="D47" i="5"/>
  <c r="A47" i="5"/>
  <c r="AA46" i="5"/>
  <c r="F46" i="5"/>
  <c r="D46" i="5"/>
  <c r="A46" i="5"/>
  <c r="AA45" i="5"/>
  <c r="F45" i="5"/>
  <c r="D45" i="5"/>
  <c r="A45" i="5"/>
  <c r="AA44" i="5"/>
  <c r="F44" i="5"/>
  <c r="D44" i="5"/>
  <c r="A44" i="5"/>
  <c r="AA43" i="5"/>
  <c r="F43" i="5"/>
  <c r="D43" i="5"/>
  <c r="A43" i="5"/>
  <c r="AA42" i="5"/>
  <c r="F42" i="5"/>
  <c r="D42" i="5"/>
  <c r="A42" i="5"/>
  <c r="AA41" i="5"/>
  <c r="AA54" i="5" s="1"/>
  <c r="F41" i="5"/>
  <c r="D41" i="5"/>
  <c r="A41" i="5"/>
  <c r="AQ38" i="5"/>
  <c r="AO37" i="5"/>
  <c r="AL37" i="5"/>
  <c r="AJ37" i="5"/>
  <c r="AH37" i="5"/>
  <c r="AA35" i="5"/>
  <c r="F35" i="5"/>
  <c r="D35" i="5"/>
  <c r="A35" i="5"/>
  <c r="AA34" i="5"/>
  <c r="F34" i="5"/>
  <c r="D34" i="5"/>
  <c r="A34" i="5"/>
  <c r="AA33" i="5"/>
  <c r="F33" i="5"/>
  <c r="D33" i="5"/>
  <c r="A33" i="5"/>
  <c r="AA32" i="5"/>
  <c r="F32" i="5"/>
  <c r="D32" i="5"/>
  <c r="A32" i="5"/>
  <c r="AA31" i="5"/>
  <c r="F31" i="5"/>
  <c r="D31" i="5"/>
  <c r="A31" i="5"/>
  <c r="AA30" i="5"/>
  <c r="F30" i="5"/>
  <c r="D30" i="5"/>
  <c r="A30" i="5"/>
  <c r="AA29" i="5"/>
  <c r="F29" i="5"/>
  <c r="D29" i="5"/>
  <c r="A29" i="5"/>
  <c r="AA28" i="5"/>
  <c r="F28" i="5"/>
  <c r="D28" i="5"/>
  <c r="A28" i="5"/>
  <c r="AA27" i="5"/>
  <c r="F27" i="5"/>
  <c r="D27" i="5"/>
  <c r="A27" i="5"/>
  <c r="AA26" i="5"/>
  <c r="F26" i="5"/>
  <c r="D26" i="5"/>
  <c r="A26" i="5"/>
  <c r="AA25" i="5"/>
  <c r="F25" i="5"/>
  <c r="D25" i="5"/>
  <c r="A25" i="5"/>
  <c r="AA24" i="5"/>
  <c r="F24" i="5"/>
  <c r="D24" i="5"/>
  <c r="A24" i="5"/>
  <c r="AA23" i="5"/>
  <c r="F23" i="5"/>
  <c r="D23" i="5"/>
  <c r="A23" i="5"/>
  <c r="AQ20" i="5"/>
  <c r="AO19" i="5"/>
  <c r="AL19" i="5"/>
  <c r="AJ19" i="5"/>
  <c r="AH19" i="5"/>
  <c r="AA17" i="5"/>
  <c r="F17" i="5"/>
  <c r="D17" i="5"/>
  <c r="A17" i="5"/>
  <c r="AA16" i="5"/>
  <c r="F16" i="5"/>
  <c r="D16" i="5"/>
  <c r="A16" i="5"/>
  <c r="AA15" i="5"/>
  <c r="F15" i="5"/>
  <c r="D15" i="5"/>
  <c r="A15" i="5"/>
  <c r="AA14" i="5"/>
  <c r="F14" i="5"/>
  <c r="D14" i="5"/>
  <c r="A14" i="5"/>
  <c r="AA13" i="5"/>
  <c r="F13" i="5"/>
  <c r="D13" i="5"/>
  <c r="A13" i="5"/>
  <c r="AA12" i="5"/>
  <c r="F12" i="5"/>
  <c r="D12" i="5"/>
  <c r="A12" i="5"/>
  <c r="AA11" i="5"/>
  <c r="F11" i="5"/>
  <c r="D11" i="5"/>
  <c r="A11" i="5"/>
  <c r="AA10" i="5"/>
  <c r="F10" i="5"/>
  <c r="D10" i="5"/>
  <c r="A10" i="5"/>
  <c r="AA9" i="5"/>
  <c r="F9" i="5"/>
  <c r="D9" i="5"/>
  <c r="A9" i="5"/>
  <c r="AQ7" i="5"/>
  <c r="AP7" i="5"/>
  <c r="AO7" i="5"/>
  <c r="AN7" i="5"/>
  <c r="AL7" i="5"/>
  <c r="AK7" i="5"/>
  <c r="AJ7" i="5"/>
  <c r="AI7" i="5"/>
  <c r="AG7" i="5"/>
  <c r="AF7" i="5"/>
  <c r="AE7" i="5"/>
  <c r="AD7" i="5"/>
  <c r="AB7" i="5"/>
  <c r="Z6" i="5"/>
  <c r="Y6" i="5"/>
  <c r="X6" i="5"/>
  <c r="W6" i="5"/>
  <c r="V6" i="5"/>
  <c r="U6" i="5"/>
  <c r="F5" i="5"/>
  <c r="AQ2" i="5"/>
  <c r="AO1" i="5"/>
  <c r="AL1" i="5"/>
  <c r="AJ1" i="5"/>
  <c r="AH1" i="5"/>
  <c r="AA180" i="4"/>
  <c r="AA162" i="4"/>
  <c r="AA144" i="4"/>
  <c r="AA126" i="4"/>
  <c r="AA108" i="4"/>
  <c r="AA90" i="4"/>
  <c r="F5" i="4" s="1"/>
  <c r="AA72" i="4"/>
  <c r="AA54" i="4"/>
  <c r="AA36" i="4"/>
  <c r="AO19" i="4"/>
  <c r="AO37" i="4" s="1"/>
  <c r="AO55" i="4" s="1"/>
  <c r="AO73" i="4" s="1"/>
  <c r="AO91" i="4" s="1"/>
  <c r="AO109" i="4" s="1"/>
  <c r="AO127" i="4" s="1"/>
  <c r="AO145" i="4" s="1"/>
  <c r="AO163" i="4" s="1"/>
  <c r="AL19" i="4"/>
  <c r="AL37" i="4" s="1"/>
  <c r="AL55" i="4" s="1"/>
  <c r="AL73" i="4" s="1"/>
  <c r="AL91" i="4" s="1"/>
  <c r="AL109" i="4" s="1"/>
  <c r="AL127" i="4" s="1"/>
  <c r="AL145" i="4" s="1"/>
  <c r="AL163" i="4" s="1"/>
  <c r="AJ19" i="4"/>
  <c r="AJ37" i="4" s="1"/>
  <c r="AJ55" i="4" s="1"/>
  <c r="AJ73" i="4" s="1"/>
  <c r="AJ91" i="4" s="1"/>
  <c r="AJ109" i="4" s="1"/>
  <c r="AJ127" i="4" s="1"/>
  <c r="AJ145" i="4" s="1"/>
  <c r="AJ163" i="4" s="1"/>
  <c r="AH19" i="4"/>
  <c r="AH37" i="4" s="1"/>
  <c r="AH55" i="4" s="1"/>
  <c r="AH73" i="4" s="1"/>
  <c r="AH91" i="4" s="1"/>
  <c r="AH109" i="4" s="1"/>
  <c r="AH127" i="4" s="1"/>
  <c r="AH145" i="4" s="1"/>
  <c r="AH163" i="4" s="1"/>
  <c r="AA18" i="4"/>
  <c r="AA72" i="5" l="1"/>
  <c r="AA90" i="5"/>
  <c r="AA108" i="5"/>
  <c r="AA144" i="5"/>
  <c r="AA18" i="5"/>
  <c r="AA162" i="5"/>
  <c r="AA126" i="5"/>
  <c r="F6" i="5"/>
  <c r="F7" i="5" s="1"/>
  <c r="AA36" i="5"/>
  <c r="AA180" i="5"/>
  <c r="F7" i="4"/>
  <c r="F6" i="4"/>
  <c r="AQ7" i="3" l="1"/>
  <c r="AP7" i="3"/>
  <c r="AO7" i="3"/>
  <c r="AN7" i="3"/>
  <c r="AL7" i="3"/>
  <c r="AK7" i="3"/>
  <c r="AJ7" i="3"/>
  <c r="AI7" i="3"/>
  <c r="AG7" i="3"/>
  <c r="AF7" i="3"/>
  <c r="AE7" i="3"/>
  <c r="AD7" i="3"/>
  <c r="AB7" i="3"/>
  <c r="Z6" i="3"/>
  <c r="Y6" i="3"/>
  <c r="X6" i="3"/>
  <c r="W6" i="3"/>
  <c r="V6" i="3"/>
  <c r="U6" i="3"/>
  <c r="AQ164" i="3"/>
  <c r="AQ146" i="3"/>
  <c r="AQ128" i="3"/>
  <c r="AQ110" i="3"/>
  <c r="AQ92" i="3"/>
  <c r="AQ74" i="3"/>
  <c r="AQ56" i="3"/>
  <c r="AQ38" i="3"/>
  <c r="AQ20" i="3"/>
  <c r="AA169" i="3"/>
  <c r="AA151" i="3"/>
  <c r="AA133" i="3"/>
  <c r="AA115" i="3"/>
  <c r="AA97" i="3"/>
  <c r="AA79" i="3"/>
  <c r="AA61" i="3"/>
  <c r="AA43" i="3"/>
  <c r="AA25" i="3"/>
  <c r="AA179" i="3"/>
  <c r="F179" i="3"/>
  <c r="D179" i="3"/>
  <c r="A179" i="3"/>
  <c r="AA178" i="3"/>
  <c r="F178" i="3"/>
  <c r="D178" i="3"/>
  <c r="A178" i="3"/>
  <c r="AA177" i="3"/>
  <c r="F177" i="3"/>
  <c r="D177" i="3"/>
  <c r="A177" i="3"/>
  <c r="AA176" i="3"/>
  <c r="F176" i="3"/>
  <c r="D176" i="3"/>
  <c r="A176" i="3"/>
  <c r="AA175" i="3"/>
  <c r="F175" i="3"/>
  <c r="D175" i="3"/>
  <c r="A175" i="3"/>
  <c r="AA174" i="3"/>
  <c r="F174" i="3"/>
  <c r="D174" i="3"/>
  <c r="A174" i="3"/>
  <c r="AA173" i="3"/>
  <c r="F173" i="3"/>
  <c r="D173" i="3"/>
  <c r="A173" i="3"/>
  <c r="AA172" i="3"/>
  <c r="F172" i="3"/>
  <c r="D172" i="3"/>
  <c r="A172" i="3"/>
  <c r="AA171" i="3"/>
  <c r="F171" i="3"/>
  <c r="D171" i="3"/>
  <c r="A171" i="3"/>
  <c r="AA170" i="3"/>
  <c r="F170" i="3"/>
  <c r="D170" i="3"/>
  <c r="A170" i="3"/>
  <c r="F169" i="3"/>
  <c r="D169" i="3"/>
  <c r="A169" i="3"/>
  <c r="AA168" i="3"/>
  <c r="F168" i="3"/>
  <c r="D168" i="3"/>
  <c r="A168" i="3"/>
  <c r="AA167" i="3"/>
  <c r="AA180" i="3" s="1"/>
  <c r="F167" i="3"/>
  <c r="D167" i="3"/>
  <c r="A167" i="3"/>
  <c r="AA161" i="3"/>
  <c r="F161" i="3"/>
  <c r="D161" i="3"/>
  <c r="A161" i="3"/>
  <c r="AA160" i="3"/>
  <c r="F160" i="3"/>
  <c r="D160" i="3"/>
  <c r="A160" i="3"/>
  <c r="AA159" i="3"/>
  <c r="F159" i="3"/>
  <c r="D159" i="3"/>
  <c r="A159" i="3"/>
  <c r="AA158" i="3"/>
  <c r="F158" i="3"/>
  <c r="D158" i="3"/>
  <c r="A158" i="3"/>
  <c r="AA157" i="3"/>
  <c r="F157" i="3"/>
  <c r="D157" i="3"/>
  <c r="A157" i="3"/>
  <c r="AA156" i="3"/>
  <c r="F156" i="3"/>
  <c r="D156" i="3"/>
  <c r="A156" i="3"/>
  <c r="AA155" i="3"/>
  <c r="F155" i="3"/>
  <c r="D155" i="3"/>
  <c r="A155" i="3"/>
  <c r="AA154" i="3"/>
  <c r="F154" i="3"/>
  <c r="D154" i="3"/>
  <c r="A154" i="3"/>
  <c r="AA153" i="3"/>
  <c r="F153" i="3"/>
  <c r="D153" i="3"/>
  <c r="A153" i="3"/>
  <c r="AA152" i="3"/>
  <c r="F152" i="3"/>
  <c r="D152" i="3"/>
  <c r="A152" i="3"/>
  <c r="F151" i="3"/>
  <c r="D151" i="3"/>
  <c r="A151" i="3"/>
  <c r="AA150" i="3"/>
  <c r="F150" i="3"/>
  <c r="D150" i="3"/>
  <c r="A150" i="3"/>
  <c r="AA149" i="3"/>
  <c r="F149" i="3"/>
  <c r="D149" i="3"/>
  <c r="A149" i="3"/>
  <c r="AA143" i="3"/>
  <c r="F143" i="3"/>
  <c r="D143" i="3"/>
  <c r="A143" i="3"/>
  <c r="AA142" i="3"/>
  <c r="F142" i="3"/>
  <c r="D142" i="3"/>
  <c r="A142" i="3"/>
  <c r="AA141" i="3"/>
  <c r="F141" i="3"/>
  <c r="D141" i="3"/>
  <c r="A141" i="3"/>
  <c r="AA140" i="3"/>
  <c r="F140" i="3"/>
  <c r="D140" i="3"/>
  <c r="A140" i="3"/>
  <c r="AA139" i="3"/>
  <c r="F139" i="3"/>
  <c r="D139" i="3"/>
  <c r="A139" i="3"/>
  <c r="AA138" i="3"/>
  <c r="F138" i="3"/>
  <c r="D138" i="3"/>
  <c r="A138" i="3"/>
  <c r="AA137" i="3"/>
  <c r="F137" i="3"/>
  <c r="D137" i="3"/>
  <c r="A137" i="3"/>
  <c r="AA136" i="3"/>
  <c r="F136" i="3"/>
  <c r="D136" i="3"/>
  <c r="A136" i="3"/>
  <c r="AA135" i="3"/>
  <c r="F135" i="3"/>
  <c r="D135" i="3"/>
  <c r="A135" i="3"/>
  <c r="AA134" i="3"/>
  <c r="F134" i="3"/>
  <c r="D134" i="3"/>
  <c r="A134" i="3"/>
  <c r="F133" i="3"/>
  <c r="D133" i="3"/>
  <c r="A133" i="3"/>
  <c r="AA132" i="3"/>
  <c r="F132" i="3"/>
  <c r="D132" i="3"/>
  <c r="A132" i="3"/>
  <c r="AA131" i="3"/>
  <c r="F131" i="3"/>
  <c r="D131" i="3"/>
  <c r="A131" i="3"/>
  <c r="AA125" i="3"/>
  <c r="F125" i="3"/>
  <c r="D125" i="3"/>
  <c r="A125" i="3"/>
  <c r="AA124" i="3"/>
  <c r="F124" i="3"/>
  <c r="D124" i="3"/>
  <c r="A124" i="3"/>
  <c r="AA123" i="3"/>
  <c r="F123" i="3"/>
  <c r="D123" i="3"/>
  <c r="A123" i="3"/>
  <c r="AA122" i="3"/>
  <c r="F122" i="3"/>
  <c r="D122" i="3"/>
  <c r="A122" i="3"/>
  <c r="AA121" i="3"/>
  <c r="F121" i="3"/>
  <c r="D121" i="3"/>
  <c r="A121" i="3"/>
  <c r="AA120" i="3"/>
  <c r="F120" i="3"/>
  <c r="D120" i="3"/>
  <c r="A120" i="3"/>
  <c r="AA119" i="3"/>
  <c r="F119" i="3"/>
  <c r="D119" i="3"/>
  <c r="A119" i="3"/>
  <c r="AA118" i="3"/>
  <c r="F118" i="3"/>
  <c r="D118" i="3"/>
  <c r="A118" i="3"/>
  <c r="AA117" i="3"/>
  <c r="F117" i="3"/>
  <c r="D117" i="3"/>
  <c r="A117" i="3"/>
  <c r="AA116" i="3"/>
  <c r="F116" i="3"/>
  <c r="D116" i="3"/>
  <c r="A116" i="3"/>
  <c r="F115" i="3"/>
  <c r="D115" i="3"/>
  <c r="A115" i="3"/>
  <c r="AA114" i="3"/>
  <c r="F114" i="3"/>
  <c r="D114" i="3"/>
  <c r="A114" i="3"/>
  <c r="AA113" i="3"/>
  <c r="AA126" i="3" s="1"/>
  <c r="F113" i="3"/>
  <c r="D113" i="3"/>
  <c r="A113" i="3"/>
  <c r="AA107" i="3"/>
  <c r="F107" i="3"/>
  <c r="D107" i="3"/>
  <c r="A107" i="3"/>
  <c r="AA106" i="3"/>
  <c r="F106" i="3"/>
  <c r="D106" i="3"/>
  <c r="A106" i="3"/>
  <c r="AA105" i="3"/>
  <c r="F105" i="3"/>
  <c r="D105" i="3"/>
  <c r="A105" i="3"/>
  <c r="AA104" i="3"/>
  <c r="F104" i="3"/>
  <c r="D104" i="3"/>
  <c r="A104" i="3"/>
  <c r="AA103" i="3"/>
  <c r="F103" i="3"/>
  <c r="D103" i="3"/>
  <c r="A103" i="3"/>
  <c r="AA102" i="3"/>
  <c r="F102" i="3"/>
  <c r="D102" i="3"/>
  <c r="A102" i="3"/>
  <c r="AA101" i="3"/>
  <c r="F101" i="3"/>
  <c r="D101" i="3"/>
  <c r="A101" i="3"/>
  <c r="AA100" i="3"/>
  <c r="F100" i="3"/>
  <c r="D100" i="3"/>
  <c r="A100" i="3"/>
  <c r="AA99" i="3"/>
  <c r="F99" i="3"/>
  <c r="D99" i="3"/>
  <c r="A99" i="3"/>
  <c r="AA98" i="3"/>
  <c r="F98" i="3"/>
  <c r="D98" i="3"/>
  <c r="A98" i="3"/>
  <c r="F97" i="3"/>
  <c r="D97" i="3"/>
  <c r="A97" i="3"/>
  <c r="AA96" i="3"/>
  <c r="F96" i="3"/>
  <c r="D96" i="3"/>
  <c r="A96" i="3"/>
  <c r="AA95" i="3"/>
  <c r="F95" i="3"/>
  <c r="D95" i="3"/>
  <c r="A95" i="3"/>
  <c r="AA89" i="3"/>
  <c r="F89" i="3"/>
  <c r="D89" i="3"/>
  <c r="A89" i="3"/>
  <c r="AA88" i="3"/>
  <c r="F88" i="3"/>
  <c r="D88" i="3"/>
  <c r="A88" i="3"/>
  <c r="AA87" i="3"/>
  <c r="F87" i="3"/>
  <c r="D87" i="3"/>
  <c r="A87" i="3"/>
  <c r="AA86" i="3"/>
  <c r="F86" i="3"/>
  <c r="D86" i="3"/>
  <c r="A86" i="3"/>
  <c r="AA85" i="3"/>
  <c r="F85" i="3"/>
  <c r="D85" i="3"/>
  <c r="A85" i="3"/>
  <c r="AA84" i="3"/>
  <c r="F84" i="3"/>
  <c r="D84" i="3"/>
  <c r="A84" i="3"/>
  <c r="AA83" i="3"/>
  <c r="F83" i="3"/>
  <c r="D83" i="3"/>
  <c r="A83" i="3"/>
  <c r="AA82" i="3"/>
  <c r="F82" i="3"/>
  <c r="D82" i="3"/>
  <c r="A82" i="3"/>
  <c r="AA81" i="3"/>
  <c r="F81" i="3"/>
  <c r="D81" i="3"/>
  <c r="A81" i="3"/>
  <c r="AA80" i="3"/>
  <c r="F80" i="3"/>
  <c r="D80" i="3"/>
  <c r="A80" i="3"/>
  <c r="F79" i="3"/>
  <c r="D79" i="3"/>
  <c r="A79" i="3"/>
  <c r="AA78" i="3"/>
  <c r="F78" i="3"/>
  <c r="D78" i="3"/>
  <c r="A78" i="3"/>
  <c r="AA77" i="3"/>
  <c r="F77" i="3"/>
  <c r="D77" i="3"/>
  <c r="A77" i="3"/>
  <c r="AA71" i="3"/>
  <c r="F71" i="3"/>
  <c r="D71" i="3"/>
  <c r="A71" i="3"/>
  <c r="AA70" i="3"/>
  <c r="F70" i="3"/>
  <c r="D70" i="3"/>
  <c r="A70" i="3"/>
  <c r="AA69" i="3"/>
  <c r="F69" i="3"/>
  <c r="D69" i="3"/>
  <c r="A69" i="3"/>
  <c r="AA68" i="3"/>
  <c r="F68" i="3"/>
  <c r="D68" i="3"/>
  <c r="A68" i="3"/>
  <c r="AA67" i="3"/>
  <c r="F67" i="3"/>
  <c r="D67" i="3"/>
  <c r="A67" i="3"/>
  <c r="AA66" i="3"/>
  <c r="F66" i="3"/>
  <c r="D66" i="3"/>
  <c r="A66" i="3"/>
  <c r="AA65" i="3"/>
  <c r="F65" i="3"/>
  <c r="D65" i="3"/>
  <c r="A65" i="3"/>
  <c r="AA64" i="3"/>
  <c r="F64" i="3"/>
  <c r="D64" i="3"/>
  <c r="A64" i="3"/>
  <c r="AA63" i="3"/>
  <c r="F63" i="3"/>
  <c r="D63" i="3"/>
  <c r="A63" i="3"/>
  <c r="AA62" i="3"/>
  <c r="F62" i="3"/>
  <c r="D62" i="3"/>
  <c r="A62" i="3"/>
  <c r="F61" i="3"/>
  <c r="D61" i="3"/>
  <c r="A61" i="3"/>
  <c r="AA60" i="3"/>
  <c r="F60" i="3"/>
  <c r="D60" i="3"/>
  <c r="A60" i="3"/>
  <c r="AA59" i="3"/>
  <c r="F59" i="3"/>
  <c r="D59" i="3"/>
  <c r="A59" i="3"/>
  <c r="AA53" i="3"/>
  <c r="F53" i="3"/>
  <c r="D53" i="3"/>
  <c r="A53" i="3"/>
  <c r="AA52" i="3"/>
  <c r="F52" i="3"/>
  <c r="D52" i="3"/>
  <c r="A52" i="3"/>
  <c r="AA51" i="3"/>
  <c r="F51" i="3"/>
  <c r="D51" i="3"/>
  <c r="A51" i="3"/>
  <c r="AA50" i="3"/>
  <c r="F50" i="3"/>
  <c r="D50" i="3"/>
  <c r="A50" i="3"/>
  <c r="AA49" i="3"/>
  <c r="F49" i="3"/>
  <c r="D49" i="3"/>
  <c r="A49" i="3"/>
  <c r="AA48" i="3"/>
  <c r="F48" i="3"/>
  <c r="D48" i="3"/>
  <c r="A48" i="3"/>
  <c r="AA47" i="3"/>
  <c r="F47" i="3"/>
  <c r="D47" i="3"/>
  <c r="A47" i="3"/>
  <c r="AA46" i="3"/>
  <c r="F46" i="3"/>
  <c r="D46" i="3"/>
  <c r="A46" i="3"/>
  <c r="AA45" i="3"/>
  <c r="F45" i="3"/>
  <c r="D45" i="3"/>
  <c r="A45" i="3"/>
  <c r="AA44" i="3"/>
  <c r="F44" i="3"/>
  <c r="D44" i="3"/>
  <c r="A44" i="3"/>
  <c r="F43" i="3"/>
  <c r="D43" i="3"/>
  <c r="A43" i="3"/>
  <c r="AA42" i="3"/>
  <c r="F42" i="3"/>
  <c r="D42" i="3"/>
  <c r="A42" i="3"/>
  <c r="AA41" i="3"/>
  <c r="F41" i="3"/>
  <c r="D41" i="3"/>
  <c r="A41" i="3"/>
  <c r="AA180" i="1"/>
  <c r="AA162" i="1"/>
  <c r="AA144" i="1"/>
  <c r="AA126" i="1"/>
  <c r="AA108" i="1"/>
  <c r="AA90" i="1"/>
  <c r="AA72" i="1"/>
  <c r="AA54" i="1"/>
  <c r="A27" i="3"/>
  <c r="D27" i="3"/>
  <c r="AA35" i="3"/>
  <c r="F35" i="3"/>
  <c r="D35" i="3"/>
  <c r="A35" i="3"/>
  <c r="AA34" i="3"/>
  <c r="F34" i="3"/>
  <c r="D34" i="3"/>
  <c r="A34" i="3"/>
  <c r="AA33" i="3"/>
  <c r="F33" i="3"/>
  <c r="D33" i="3"/>
  <c r="A33" i="3"/>
  <c r="AA32" i="3"/>
  <c r="F32" i="3"/>
  <c r="D32" i="3"/>
  <c r="A32" i="3"/>
  <c r="A31" i="3"/>
  <c r="AA31" i="3"/>
  <c r="F31" i="3"/>
  <c r="D31" i="3"/>
  <c r="AA30" i="3"/>
  <c r="F30" i="3"/>
  <c r="D30" i="3"/>
  <c r="A30" i="3"/>
  <c r="AA29" i="3"/>
  <c r="F29" i="3"/>
  <c r="D29" i="3"/>
  <c r="A29" i="3"/>
  <c r="AA28" i="3"/>
  <c r="F28" i="3"/>
  <c r="D28" i="3"/>
  <c r="A28" i="3"/>
  <c r="AA27" i="3"/>
  <c r="F27" i="3"/>
  <c r="AA26" i="3"/>
  <c r="F26" i="3"/>
  <c r="D26" i="3"/>
  <c r="A26" i="3"/>
  <c r="F25" i="3"/>
  <c r="D25" i="3"/>
  <c r="A25" i="3"/>
  <c r="AA24" i="3"/>
  <c r="F24" i="3"/>
  <c r="D24" i="3"/>
  <c r="A24" i="3"/>
  <c r="AA23" i="3"/>
  <c r="F23" i="3"/>
  <c r="D23" i="3"/>
  <c r="A23" i="3"/>
  <c r="D17" i="3"/>
  <c r="D16" i="3"/>
  <c r="D15" i="3"/>
  <c r="D14" i="3"/>
  <c r="D13" i="3"/>
  <c r="D12" i="3"/>
  <c r="D11" i="3"/>
  <c r="D10" i="3"/>
  <c r="D9" i="3"/>
  <c r="F10" i="3"/>
  <c r="F11" i="3"/>
  <c r="F12" i="3"/>
  <c r="F13" i="3"/>
  <c r="F14" i="3"/>
  <c r="F15" i="3"/>
  <c r="F16" i="3"/>
  <c r="F17" i="3"/>
  <c r="F9" i="3"/>
  <c r="A11" i="3"/>
  <c r="A12" i="3"/>
  <c r="A13" i="3"/>
  <c r="A14" i="3"/>
  <c r="A15" i="3"/>
  <c r="A16" i="3"/>
  <c r="A17" i="3"/>
  <c r="AA13" i="3"/>
  <c r="AA14" i="3"/>
  <c r="AA15" i="3"/>
  <c r="AA16" i="3"/>
  <c r="AA17" i="3"/>
  <c r="AA12" i="3"/>
  <c r="AA9" i="3"/>
  <c r="AA10" i="3"/>
  <c r="AA11" i="3"/>
  <c r="AL19" i="3"/>
  <c r="A10" i="3"/>
  <c r="AJ37" i="1"/>
  <c r="AJ37" i="3" s="1"/>
  <c r="AO19" i="1"/>
  <c r="AL19" i="1"/>
  <c r="AJ19" i="1"/>
  <c r="AJ19" i="3" s="1"/>
  <c r="AH19" i="1"/>
  <c r="AH19" i="3" s="1"/>
  <c r="AO37" i="1" l="1"/>
  <c r="AO55" i="1" s="1"/>
  <c r="AO19" i="3"/>
  <c r="AL37" i="1"/>
  <c r="AL55" i="1" s="1"/>
  <c r="AA36" i="3"/>
  <c r="AA162" i="3"/>
  <c r="AA144" i="3"/>
  <c r="AA108" i="3"/>
  <c r="AA90" i="3"/>
  <c r="AA72" i="3"/>
  <c r="AA54" i="3"/>
  <c r="AH37" i="1"/>
  <c r="AA18" i="3"/>
  <c r="AH1" i="3"/>
  <c r="AJ1" i="3"/>
  <c r="AL1" i="3"/>
  <c r="AO1" i="3"/>
  <c r="AQ2" i="3"/>
  <c r="A9" i="3"/>
  <c r="AA18" i="1"/>
  <c r="AJ55" i="1"/>
  <c r="AA36" i="1"/>
  <c r="AO73" i="1" l="1"/>
  <c r="AO55" i="3"/>
  <c r="AO37" i="3"/>
  <c r="AL55" i="3"/>
  <c r="AL73" i="1"/>
  <c r="AL37" i="3"/>
  <c r="AJ55" i="3"/>
  <c r="AJ73" i="1"/>
  <c r="F5" i="1"/>
  <c r="F5" i="3" s="1"/>
  <c r="AH37" i="3"/>
  <c r="AH55" i="1"/>
  <c r="AO91" i="1" l="1"/>
  <c r="AO73" i="3"/>
  <c r="AL73" i="3"/>
  <c r="AL91" i="1"/>
  <c r="AJ73" i="3"/>
  <c r="AJ91" i="1"/>
  <c r="F6" i="1"/>
  <c r="F7" i="1" s="1"/>
  <c r="AH73" i="1"/>
  <c r="AH55" i="3"/>
  <c r="F6" i="3"/>
  <c r="AO109" i="1" l="1"/>
  <c r="AO91" i="3"/>
  <c r="AL91" i="3"/>
  <c r="AL109" i="1"/>
  <c r="AJ91" i="3"/>
  <c r="AJ109" i="1"/>
  <c r="AH73" i="3"/>
  <c r="AH91" i="1"/>
  <c r="F7" i="3"/>
  <c r="AO109" i="3" l="1"/>
  <c r="AO127" i="1"/>
  <c r="AL109" i="3"/>
  <c r="AL127" i="1"/>
  <c r="AJ109" i="3"/>
  <c r="AJ127" i="1"/>
  <c r="AH91" i="3"/>
  <c r="AH109" i="1"/>
  <c r="AO127" i="3" l="1"/>
  <c r="AO145" i="1"/>
  <c r="AL127" i="3"/>
  <c r="AL145" i="1"/>
  <c r="AJ127" i="3"/>
  <c r="AJ145" i="1"/>
  <c r="AH109" i="3"/>
  <c r="AH127" i="1"/>
  <c r="AO145" i="3" l="1"/>
  <c r="AO163" i="1"/>
  <c r="AL163" i="1"/>
  <c r="AL145" i="3"/>
  <c r="AJ145" i="3"/>
  <c r="AJ163" i="1"/>
  <c r="AH127" i="3"/>
  <c r="AH145" i="1"/>
  <c r="AO163" i="3" l="1"/>
  <c r="AL163" i="3"/>
  <c r="AJ163" i="3"/>
  <c r="AH145" i="3"/>
  <c r="AH163" i="1"/>
  <c r="AH163" i="3" l="1"/>
</calcChain>
</file>

<file path=xl/sharedStrings.xml><?xml version="1.0" encoding="utf-8"?>
<sst xmlns="http://schemas.openxmlformats.org/spreadsheetml/2006/main" count="643" uniqueCount="35">
  <si>
    <t>No.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</si>
  <si>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</si>
  <si>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</si>
  <si>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</si>
  <si>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</si>
  <si>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r>
      <rPr>
        <sz val="14"/>
        <color theme="1"/>
        <rFont val="ＭＳ Ｐゴシック"/>
        <family val="3"/>
        <charset val="128"/>
      </rPr>
      <t>株式会社</t>
    </r>
    <r>
      <rPr>
        <sz val="20"/>
        <color theme="1"/>
        <rFont val="ＭＳ Ｐゴシック"/>
        <family val="3"/>
        <charset val="128"/>
      </rPr>
      <t>ケイデン</t>
    </r>
    <r>
      <rPr>
        <sz val="14"/>
        <color theme="1"/>
        <rFont val="ＭＳ Ｐゴシック"/>
        <family val="3"/>
        <charset val="128"/>
      </rPr>
      <t>御中</t>
    </r>
    <rPh sb="0" eb="4">
      <t>カブシキガイシャ</t>
    </rPh>
    <rPh sb="8" eb="10">
      <t>オンチュウ</t>
    </rPh>
    <phoneticPr fontId="1"/>
  </si>
  <si>
    <t>住所</t>
    <rPh sb="0" eb="2">
      <t>ジュウショ</t>
    </rPh>
    <phoneticPr fontId="1"/>
  </si>
  <si>
    <t>TEL</t>
    <phoneticPr fontId="1"/>
  </si>
  <si>
    <t>T</t>
    <phoneticPr fontId="1"/>
  </si>
  <si>
    <t>氏名</t>
    <rPh sb="0" eb="2">
      <t>シメイ</t>
    </rPh>
    <phoneticPr fontId="1"/>
  </si>
  <si>
    <t>請求者コード</t>
    <rPh sb="0" eb="3">
      <t>セイキュウシャ</t>
    </rPh>
    <phoneticPr fontId="1"/>
  </si>
  <si>
    <t>適格請求書発行事業者番号</t>
    <rPh sb="0" eb="5">
      <t>テキカクセイキュウショ</t>
    </rPh>
    <rPh sb="5" eb="7">
      <t>ハッコウ</t>
    </rPh>
    <rPh sb="7" eb="10">
      <t>ジギョウシャ</t>
    </rPh>
    <rPh sb="10" eb="12">
      <t>バンゴウ</t>
    </rPh>
    <phoneticPr fontId="1"/>
  </si>
  <si>
    <t>－</t>
    <phoneticPr fontId="1"/>
  </si>
  <si>
    <t>確認印</t>
    <rPh sb="0" eb="2">
      <t>カクニン</t>
    </rPh>
    <rPh sb="2" eb="3">
      <t>イン</t>
    </rPh>
    <phoneticPr fontId="1"/>
  </si>
  <si>
    <t>月分</t>
    <rPh sb="0" eb="2">
      <t>ガツブン</t>
    </rPh>
    <phoneticPr fontId="1"/>
  </si>
  <si>
    <t>計</t>
    <rPh sb="0" eb="1">
      <t>ケイ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</si>
  <si>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</si>
  <si>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支　払　決　定　額</t>
    <rPh sb="0" eb="1">
      <t>シ</t>
    </rPh>
    <rPh sb="2" eb="3">
      <t>バライ</t>
    </rPh>
    <rPh sb="4" eb="5">
      <t>ケッ</t>
    </rPh>
    <rPh sb="6" eb="7">
      <t>サダム</t>
    </rPh>
    <rPh sb="8" eb="9">
      <t>ガク</t>
    </rPh>
    <phoneticPr fontId="1"/>
  </si>
  <si>
    <t>請求者</t>
    <rPh sb="0" eb="3">
      <t>セイキュウシャ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</si>
  <si>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</si>
  <si>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内　訳　書</t>
    <rPh sb="0" eb="1">
      <t>ショウ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</si>
  <si>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（請求者控）</t>
    <rPh sb="1" eb="5">
      <t>セイキュウシャヒカエ</t>
    </rPh>
    <phoneticPr fontId="1"/>
  </si>
  <si>
    <t>（請求者控）</t>
    <rPh sb="1" eb="4">
      <t>セイキュウシャ</t>
    </rPh>
    <rPh sb="4" eb="5">
      <t>ヒカエ</t>
    </rPh>
    <phoneticPr fontId="1"/>
  </si>
  <si>
    <t>物件番号</t>
    <rPh sb="0" eb="1">
      <t>モノ</t>
    </rPh>
    <rPh sb="1" eb="2">
      <t>ケン</t>
    </rPh>
    <rPh sb="2" eb="3">
      <t>バン</t>
    </rPh>
    <rPh sb="3" eb="4">
      <t>ゴウ</t>
    </rPh>
    <phoneticPr fontId="1"/>
  </si>
  <si>
    <t>日 付</t>
    <rPh sb="0" eb="1">
      <t>ヒ</t>
    </rPh>
    <rPh sb="2" eb="3">
      <t>ツキ</t>
    </rPh>
    <phoneticPr fontId="1"/>
  </si>
  <si>
    <t>請　 求 　金 　額</t>
    <rPh sb="0" eb="1">
      <t>ショウ</t>
    </rPh>
    <rPh sb="3" eb="4">
      <t>モトム</t>
    </rPh>
    <rPh sb="6" eb="7">
      <t>カネ</t>
    </rPh>
    <rPh sb="9" eb="10">
      <t>ガク</t>
    </rPh>
    <phoneticPr fontId="1"/>
  </si>
  <si>
    <t>工　　　　　　 　事　　　　　　 　名　　　　　　 　称</t>
    <rPh sb="0" eb="1">
      <t>コウ</t>
    </rPh>
    <rPh sb="9" eb="10">
      <t>コト</t>
    </rPh>
    <rPh sb="18" eb="19">
      <t>メイ</t>
    </rPh>
    <rPh sb="27" eb="28">
      <t>ショウ</t>
    </rPh>
    <phoneticPr fontId="1"/>
  </si>
  <si>
    <t>税 抜 合 計 金 額</t>
    <rPh sb="0" eb="1">
      <t>ゼイ</t>
    </rPh>
    <rPh sb="2" eb="3">
      <t>ヌ</t>
    </rPh>
    <rPh sb="4" eb="5">
      <t>ゴウ</t>
    </rPh>
    <rPh sb="6" eb="7">
      <t>ケイ</t>
    </rPh>
    <rPh sb="8" eb="9">
      <t>カネ</t>
    </rPh>
    <rPh sb="10" eb="11">
      <t>ガク</t>
    </rPh>
    <phoneticPr fontId="1"/>
  </si>
  <si>
    <t>税 込 合 計 金 額</t>
    <rPh sb="0" eb="1">
      <t>ゼイ</t>
    </rPh>
    <rPh sb="2" eb="3">
      <t>コミ</t>
    </rPh>
    <rPh sb="4" eb="5">
      <t>ゴウ</t>
    </rPh>
    <rPh sb="6" eb="7">
      <t>ケイ</t>
    </rPh>
    <rPh sb="8" eb="9">
      <t>カネ</t>
    </rPh>
    <rPh sb="10" eb="11">
      <t>ガク</t>
    </rPh>
    <phoneticPr fontId="1"/>
  </si>
  <si>
    <t>消　費　税　 (10%)</t>
    <rPh sb="0" eb="1">
      <t>ショウ</t>
    </rPh>
    <rPh sb="2" eb="3">
      <t>ヒ</t>
    </rPh>
    <rPh sb="4" eb="5">
      <t>ゼイ</t>
    </rPh>
    <phoneticPr fontId="1"/>
  </si>
  <si>
    <t>※本書受取後貴社から異議がなければ、支払決定額をお支払いさせていただきます。</t>
    <rPh sb="1" eb="3">
      <t>ホンショ</t>
    </rPh>
    <rPh sb="3" eb="6">
      <t>ウケトリゴ</t>
    </rPh>
    <rPh sb="6" eb="8">
      <t>キシャ</t>
    </rPh>
    <rPh sb="10" eb="12">
      <t>イギ</t>
    </rPh>
    <rPh sb="18" eb="20">
      <t>シハライ</t>
    </rPh>
    <rPh sb="20" eb="22">
      <t>ケッテイ</t>
    </rPh>
    <rPh sb="22" eb="23">
      <t>ガク</t>
    </rPh>
    <rPh sb="25" eb="27">
      <t>シハラ</t>
    </rPh>
    <phoneticPr fontId="1"/>
  </si>
  <si>
    <t>〇〇〇〇〇〇　■■■■■■</t>
    <phoneticPr fontId="1"/>
  </si>
  <si>
    <t>☆☆☆☆☆☆　※※※※※※</t>
    <phoneticPr fontId="1"/>
  </si>
  <si>
    <t>※ライトブルーで色付けされたセルへ必要事項をご記入下さい。</t>
    <phoneticPr fontId="1"/>
  </si>
  <si>
    <t>※本書受取後貴社から異議がなければ、支払決定額をお支払いさせていただきます。</t>
    <rPh sb="1" eb="3">
      <t>ホンショ</t>
    </rPh>
    <rPh sb="3" eb="6">
      <t>ウケトリゴ</t>
    </rPh>
    <rPh sb="6" eb="8">
      <t>キシャ</t>
    </rPh>
    <rPh sb="10" eb="12">
      <t>イギ</t>
    </rPh>
    <rPh sb="18" eb="20">
      <t>シハラ</t>
    </rPh>
    <rPh sb="20" eb="22">
      <t>ケッテイ</t>
    </rPh>
    <rPh sb="22" eb="23">
      <t>ガク</t>
    </rPh>
    <rPh sb="25" eb="27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</si>
</sst>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);[Red]\(#,##0\)"/>
    <numFmt numFmtId="177" formatCode="#,##0_ ;[Red]\-#,##0\ "/>
    <numFmt numFmtId="178" formatCode="m/d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rgb="FF0070C0"/>
      <name val="ＭＳ Ｐゴシック"/>
      <family val="3"/>
      <charset val="128"/>
    </font>
    <font>
      <sz val="12"/>
      <color rgb="FF202020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7" fillId="0" borderId="1" xfId="0" applyFont="1" applyBorder="1" applyAlignment="1">
      <alignment horizontal="centerContinuous" vertical="center"/>
    </xf>
    <xf numFmtId="0" fontId="2" fillId="0" borderId="0" xfId="0" applyFont="1" applyAlignment="1"/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6" xfId="0" applyFont="1" applyBorder="1">
      <alignment vertical="center"/>
    </xf>
    <xf numFmtId="0" fontId="4" fillId="0" borderId="1" xfId="0" applyFont="1" applyBorder="1" applyAlignment="1">
      <alignment horizontal="centerContinuous"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4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2" fillId="0" borderId="28" xfId="0" applyFont="1" applyBorder="1">
      <alignment vertical="center"/>
    </xf>
    <xf numFmtId="0" fontId="12" fillId="0" borderId="9" xfId="0" applyFont="1" applyBorder="1" applyAlignment="1">
      <alignment horizontal="centerContinuous" vertical="center"/>
    </xf>
    <xf numFmtId="0" fontId="2" fillId="0" borderId="20" xfId="0" applyFont="1" applyBorder="1">
      <alignment vertical="center"/>
    </xf>
    <xf numFmtId="0" fontId="2" fillId="0" borderId="3" xfId="0" applyFont="1" applyBorder="1">
      <alignment vertical="center"/>
    </xf>
    <xf numFmtId="0" fontId="13" fillId="0" borderId="0" xfId="0" applyFont="1">
      <alignment vertical="center"/>
    </xf>
    <xf numFmtId="0" fontId="14" fillId="0" borderId="4" xfId="0" applyFont="1" applyBorder="1" applyAlignment="1"/>
    <xf numFmtId="0" fontId="5" fillId="0" borderId="4" xfId="0" applyFont="1" applyBorder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/>
    </xf>
    <xf numFmtId="0" fontId="5" fillId="2" borderId="10" xfId="0" applyFont="1" applyFill="1" applyBorder="1" applyAlignment="1" applyProtection="1">
      <alignment horizontal="left"/>
      <protection locked="0"/>
    </xf>
    <xf numFmtId="0" fontId="12" fillId="0" borderId="28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76" fontId="10" fillId="0" borderId="33" xfId="0" applyNumberFormat="1" applyFont="1" applyBorder="1" applyAlignment="1">
      <alignment horizontal="centerContinuous" vertical="center"/>
    </xf>
    <xf numFmtId="176" fontId="10" fillId="0" borderId="22" xfId="0" applyNumberFormat="1" applyFont="1" applyBorder="1" applyAlignment="1">
      <alignment horizontal="centerContinuous" vertical="center"/>
    </xf>
    <xf numFmtId="42" fontId="10" fillId="0" borderId="32" xfId="0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5" fillId="0" borderId="9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27" xfId="0" applyFont="1" applyBorder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2" fillId="0" borderId="26" xfId="0" applyFont="1" applyBorder="1">
      <alignment vertical="center"/>
    </xf>
    <xf numFmtId="0" fontId="2" fillId="0" borderId="32" xfId="0" applyFont="1" applyBorder="1">
      <alignment vertical="center"/>
    </xf>
    <xf numFmtId="0" fontId="0" fillId="0" borderId="11" xfId="0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left" vertical="center" shrinkToFit="1"/>
      <protection locked="0"/>
    </xf>
    <xf numFmtId="0" fontId="19" fillId="0" borderId="0" xfId="0" applyFont="1" applyAlignment="1" applyProtection="1">
      <alignment horizontal="left" vertic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  <protection locked="0"/>
    </xf>
    <xf numFmtId="178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5" fillId="2" borderId="20" xfId="0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0" fillId="0" borderId="24" xfId="0" applyNumberFormat="1" applyFont="1" applyBorder="1">
      <alignment vertical="center"/>
    </xf>
    <xf numFmtId="0" fontId="0" fillId="0" borderId="25" xfId="0" applyBorder="1">
      <alignment vertical="center"/>
    </xf>
    <xf numFmtId="0" fontId="0" fillId="0" borderId="33" xfId="0" applyBorder="1">
      <alignment vertical="center"/>
    </xf>
    <xf numFmtId="176" fontId="10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2" fontId="10" fillId="0" borderId="26" xfId="0" applyNumberFormat="1" applyFont="1" applyBorder="1">
      <alignment vertical="center"/>
    </xf>
    <xf numFmtId="0" fontId="2" fillId="0" borderId="27" xfId="0" applyFont="1" applyBorder="1">
      <alignment vertical="center"/>
    </xf>
    <xf numFmtId="0" fontId="0" fillId="0" borderId="32" xfId="0" applyBorder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176" fontId="6" fillId="2" borderId="20" xfId="0" applyNumberFormat="1" applyFont="1" applyFill="1" applyBorder="1" applyAlignment="1" applyProtection="1">
      <alignment horizontal="right" vertical="center"/>
      <protection locked="0"/>
    </xf>
    <xf numFmtId="176" fontId="9" fillId="2" borderId="21" xfId="0" applyNumberFormat="1" applyFont="1" applyFill="1" applyBorder="1" applyAlignment="1" applyProtection="1">
      <alignment horizontal="right" vertical="center"/>
      <protection locked="0"/>
    </xf>
    <xf numFmtId="176" fontId="6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78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shrinkToFit="1"/>
    </xf>
    <xf numFmtId="177" fontId="6" fillId="0" borderId="20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6" fillId="0" borderId="32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shrinkToFit="1"/>
    </xf>
    <xf numFmtId="0" fontId="0" fillId="0" borderId="27" xfId="0" applyBorder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78" fontId="5" fillId="0" borderId="26" xfId="0" applyNumberFormat="1" applyFont="1" applyBorder="1" applyAlignment="1">
      <alignment horizontal="center" vertical="center"/>
    </xf>
    <xf numFmtId="178" fontId="5" fillId="0" borderId="32" xfId="0" applyNumberFormat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5" xfId="0" applyNumberFormat="1" applyFont="1" applyBorder="1">
      <alignment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2" xfId="0" applyNumberFormat="1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2" borderId="26" xfId="0" applyFont="1" applyFill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6" fillId="2" borderId="20" xfId="0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16" fillId="2" borderId="20" xfId="0" applyFont="1" applyFill="1" applyBorder="1" applyAlignment="1" applyProtection="1">
      <alignment vertical="center" shrinkToFit="1"/>
      <protection locked="0"/>
    </xf>
    <xf numFmtId="0" fontId="17" fillId="2" borderId="21" xfId="0" applyFont="1" applyFill="1" applyBorder="1" applyAlignment="1" applyProtection="1">
      <alignment vertical="center" shrinkToFit="1"/>
      <protection locked="0"/>
    </xf>
    <xf numFmtId="0" fontId="17" fillId="2" borderId="22" xfId="0" applyFont="1" applyFill="1" applyBorder="1" applyAlignment="1" applyProtection="1">
      <alignment vertical="center" shrinkToFit="1"/>
      <protection locked="0"/>
    </xf>
    <xf numFmtId="0" fontId="5" fillId="2" borderId="20" xfId="0" applyFont="1" applyFill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vertical="center" shrinkToFit="1"/>
      <protection locked="0"/>
    </xf>
    <xf numFmtId="0" fontId="11" fillId="0" borderId="22" xfId="0" applyFont="1" applyBorder="1" applyAlignment="1" applyProtection="1">
      <alignment vertical="center" shrinkToFit="1"/>
      <protection locked="0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FFF"/>
      <color rgb="FFD9FFFF"/>
      <color rgb="FFCC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182718</xdr:colOff>
      <xdr:row>5</xdr:row>
      <xdr:rowOff>26843</xdr:rowOff>
    </xdr:from>
    <xdr:to>
      <xdr:col>41</xdr:col>
      <xdr:colOff>211753</xdr:colOff>
      <xdr:row>5</xdr:row>
      <xdr:rowOff>277957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C153669-D93B-487A-91E6-1E85A028AFF3}"/>
            </a:ext>
          </a:extLst>
        </xdr:cNvPr>
        <xdr:cNvGrpSpPr/>
      </xdr:nvGrpSpPr>
      <xdr:grpSpPr>
        <a:xfrm>
          <a:off x="9507693" y="1465118"/>
          <a:ext cx="257635" cy="251114"/>
          <a:chOff x="2961410" y="4177325"/>
          <a:chExt cx="308634" cy="29440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C0DC942E-2F21-7357-A1A3-20B203A0C046}"/>
              </a:ext>
            </a:extLst>
          </xdr:cNvPr>
          <xdr:cNvSpPr txBox="1"/>
        </xdr:nvSpPr>
        <xdr:spPr>
          <a:xfrm>
            <a:off x="2961410" y="4177325"/>
            <a:ext cx="294409" cy="294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印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A96A1104-4334-B7D5-51BF-7980A702B6A5}"/>
              </a:ext>
            </a:extLst>
          </xdr:cNvPr>
          <xdr:cNvSpPr/>
        </xdr:nvSpPr>
        <xdr:spPr>
          <a:xfrm>
            <a:off x="3036248" y="4235788"/>
            <a:ext cx="233796" cy="23379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3</xdr:row>
      <xdr:rowOff>85725</xdr:rowOff>
    </xdr:from>
    <xdr:to>
      <xdr:col>25</xdr:col>
      <xdr:colOff>152400</xdr:colOff>
      <xdr:row>3</xdr:row>
      <xdr:rowOff>323849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66366F-567E-4CA6-A40B-1E13DD9FAEAC}"/>
            </a:ext>
          </a:extLst>
        </xdr:cNvPr>
        <xdr:cNvSpPr txBox="1"/>
      </xdr:nvSpPr>
      <xdr:spPr>
        <a:xfrm>
          <a:off x="4829175" y="762000"/>
          <a:ext cx="1219200" cy="23812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請求者コード</a:t>
          </a:r>
          <a:r>
            <a:rPr kumimoji="1" lang="en-US" altLang="ja-JP" sz="1000"/>
            <a:t>(6</a:t>
          </a:r>
          <a:r>
            <a:rPr kumimoji="1" lang="ja-JP" altLang="en-US" sz="1000"/>
            <a:t>桁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20</xdr:col>
      <xdr:colOff>76200</xdr:colOff>
      <xdr:row>3</xdr:row>
      <xdr:rowOff>204787</xdr:rowOff>
    </xdr:from>
    <xdr:to>
      <xdr:col>21</xdr:col>
      <xdr:colOff>0</xdr:colOff>
      <xdr:row>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B19376ED-6995-4873-BF48-A6D54FDD7F60}"/>
            </a:ext>
          </a:extLst>
        </xdr:cNvPr>
        <xdr:cNvCxnSpPr>
          <a:stCxn id="2" idx="1"/>
        </xdr:cNvCxnSpPr>
      </xdr:nvCxnSpPr>
      <xdr:spPr>
        <a:xfrm>
          <a:off x="4829175" y="881062"/>
          <a:ext cx="152400" cy="55721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</xdr:colOff>
      <xdr:row>3</xdr:row>
      <xdr:rowOff>219075</xdr:rowOff>
    </xdr:from>
    <xdr:to>
      <xdr:col>39</xdr:col>
      <xdr:colOff>179614</xdr:colOff>
      <xdr:row>5</xdr:row>
      <xdr:rowOff>8165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2064A36-CF02-463A-BEC6-88C613FDAD62}"/>
            </a:ext>
          </a:extLst>
        </xdr:cNvPr>
        <xdr:cNvSpPr txBox="1"/>
      </xdr:nvSpPr>
      <xdr:spPr>
        <a:xfrm>
          <a:off x="7286625" y="895350"/>
          <a:ext cx="1989364" cy="55109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会社住所・会社名・電話番号</a:t>
          </a:r>
          <a:endParaRPr kumimoji="1" lang="en-US" altLang="ja-JP" sz="1000"/>
        </a:p>
        <a:p>
          <a:pPr algn="ctr"/>
          <a:r>
            <a:rPr kumimoji="1" lang="ja-JP" altLang="en-US" sz="1000"/>
            <a:t>ゴム印可</a:t>
          </a:r>
          <a:endParaRPr kumimoji="1" lang="en-US" altLang="ja-JP" sz="1000"/>
        </a:p>
      </xdr:txBody>
    </xdr:sp>
    <xdr:clientData/>
  </xdr:twoCellAnchor>
  <xdr:twoCellAnchor>
    <xdr:from>
      <xdr:col>33</xdr:col>
      <xdr:colOff>200025</xdr:colOff>
      <xdr:row>1</xdr:row>
      <xdr:rowOff>19050</xdr:rowOff>
    </xdr:from>
    <xdr:to>
      <xdr:col>37</xdr:col>
      <xdr:colOff>111578</xdr:colOff>
      <xdr:row>1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94C357F-5EE0-4D2F-A959-2A5F6E487836}"/>
            </a:ext>
          </a:extLst>
        </xdr:cNvPr>
        <xdr:cNvSpPr txBox="1"/>
      </xdr:nvSpPr>
      <xdr:spPr>
        <a:xfrm>
          <a:off x="7924800" y="314325"/>
          <a:ext cx="825953" cy="1905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請求年月日</a:t>
          </a:r>
        </a:p>
      </xdr:txBody>
    </xdr:sp>
    <xdr:clientData/>
  </xdr:twoCellAnchor>
  <xdr:twoCellAnchor>
    <xdr:from>
      <xdr:col>38</xdr:col>
      <xdr:colOff>85725</xdr:colOff>
      <xdr:row>1</xdr:row>
      <xdr:rowOff>19050</xdr:rowOff>
    </xdr:from>
    <xdr:to>
      <xdr:col>40</xdr:col>
      <xdr:colOff>228599</xdr:colOff>
      <xdr:row>1</xdr:row>
      <xdr:rowOff>216353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0C98110-921A-479C-B65E-0E9BDB8F039C}"/>
            </a:ext>
          </a:extLst>
        </xdr:cNvPr>
        <xdr:cNvSpPr txBox="1"/>
      </xdr:nvSpPr>
      <xdr:spPr>
        <a:xfrm>
          <a:off x="8953500" y="314325"/>
          <a:ext cx="600074" cy="19730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請求月</a:t>
          </a:r>
        </a:p>
      </xdr:txBody>
    </xdr:sp>
    <xdr:clientData/>
  </xdr:twoCellAnchor>
  <xdr:twoCellAnchor>
    <xdr:from>
      <xdr:col>39</xdr:col>
      <xdr:colOff>180975</xdr:colOff>
      <xdr:row>2</xdr:row>
      <xdr:rowOff>38100</xdr:rowOff>
    </xdr:from>
    <xdr:to>
      <xdr:col>42</xdr:col>
      <xdr:colOff>201385</xdr:colOff>
      <xdr:row>3</xdr:row>
      <xdr:rowOff>126546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9ED839E-97A3-42E2-A1EF-4D9780D3A692}"/>
            </a:ext>
          </a:extLst>
        </xdr:cNvPr>
        <xdr:cNvSpPr txBox="1"/>
      </xdr:nvSpPr>
      <xdr:spPr>
        <a:xfrm>
          <a:off x="9277350" y="619125"/>
          <a:ext cx="706210" cy="183696"/>
        </a:xfrm>
        <a:prstGeom prst="rect">
          <a:avLst/>
        </a:prstGeom>
        <a:solidFill>
          <a:srgbClr val="EBFFFF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ページ数</a:t>
          </a:r>
        </a:p>
      </xdr:txBody>
    </xdr:sp>
    <xdr:clientData/>
  </xdr:twoCellAnchor>
  <xdr:twoCellAnchor>
    <xdr:from>
      <xdr:col>27</xdr:col>
      <xdr:colOff>38100</xdr:colOff>
      <xdr:row>10</xdr:row>
      <xdr:rowOff>76200</xdr:rowOff>
    </xdr:from>
    <xdr:to>
      <xdr:col>32</xdr:col>
      <xdr:colOff>43542</xdr:colOff>
      <xdr:row>10</xdr:row>
      <xdr:rowOff>321128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2C254F8-07AB-474F-A193-FC11C1DD909E}"/>
            </a:ext>
          </a:extLst>
        </xdr:cNvPr>
        <xdr:cNvSpPr txBox="1"/>
      </xdr:nvSpPr>
      <xdr:spPr>
        <a:xfrm>
          <a:off x="6391275" y="3305175"/>
          <a:ext cx="1148442" cy="24492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請求金額</a:t>
          </a:r>
          <a:r>
            <a:rPr kumimoji="1" lang="en-US" altLang="ja-JP" sz="1000"/>
            <a:t>(</a:t>
          </a:r>
          <a:r>
            <a:rPr kumimoji="1" lang="ja-JP" altLang="en-US" sz="1000"/>
            <a:t>税抜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9</xdr:col>
      <xdr:colOff>161925</xdr:colOff>
      <xdr:row>10</xdr:row>
      <xdr:rowOff>66675</xdr:rowOff>
    </xdr:from>
    <xdr:to>
      <xdr:col>21</xdr:col>
      <xdr:colOff>47625</xdr:colOff>
      <xdr:row>10</xdr:row>
      <xdr:rowOff>329293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39A381E-F9DB-44E6-879B-3147F50AB97D}"/>
            </a:ext>
          </a:extLst>
        </xdr:cNvPr>
        <xdr:cNvSpPr txBox="1"/>
      </xdr:nvSpPr>
      <xdr:spPr>
        <a:xfrm>
          <a:off x="2409825" y="3295650"/>
          <a:ext cx="2619375" cy="26261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物件名称・工事内容を入力してください</a:t>
          </a:r>
        </a:p>
      </xdr:txBody>
    </xdr:sp>
    <xdr:clientData/>
  </xdr:twoCellAnchor>
  <xdr:twoCellAnchor>
    <xdr:from>
      <xdr:col>3</xdr:col>
      <xdr:colOff>28575</xdr:colOff>
      <xdr:row>10</xdr:row>
      <xdr:rowOff>85724</xdr:rowOff>
    </xdr:from>
    <xdr:to>
      <xdr:col>4</xdr:col>
      <xdr:colOff>219075</xdr:colOff>
      <xdr:row>10</xdr:row>
      <xdr:rowOff>323849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55EA5F4-31A8-4B8A-952E-0AA578873BE3}"/>
            </a:ext>
          </a:extLst>
        </xdr:cNvPr>
        <xdr:cNvSpPr txBox="1"/>
      </xdr:nvSpPr>
      <xdr:spPr>
        <a:xfrm>
          <a:off x="857250" y="3314699"/>
          <a:ext cx="466725" cy="2381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日付</a:t>
          </a:r>
        </a:p>
      </xdr:txBody>
    </xdr:sp>
    <xdr:clientData/>
  </xdr:twoCellAnchor>
  <xdr:twoCellAnchor>
    <xdr:from>
      <xdr:col>0</xdr:col>
      <xdr:colOff>47625</xdr:colOff>
      <xdr:row>11</xdr:row>
      <xdr:rowOff>38100</xdr:rowOff>
    </xdr:from>
    <xdr:to>
      <xdr:col>3</xdr:col>
      <xdr:colOff>190500</xdr:colOff>
      <xdr:row>11</xdr:row>
      <xdr:rowOff>272143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AB80B1C-5B2E-4129-A523-73D4658BAF1A}"/>
            </a:ext>
          </a:extLst>
        </xdr:cNvPr>
        <xdr:cNvSpPr txBox="1"/>
      </xdr:nvSpPr>
      <xdr:spPr>
        <a:xfrm>
          <a:off x="47625" y="3648075"/>
          <a:ext cx="971550" cy="234043"/>
        </a:xfrm>
        <a:prstGeom prst="rect">
          <a:avLst/>
        </a:prstGeom>
        <a:solidFill>
          <a:srgbClr val="EBFFFF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物件番号</a:t>
          </a:r>
          <a:r>
            <a:rPr kumimoji="1" lang="en-US" altLang="ja-JP" sz="1000"/>
            <a:t>(6</a:t>
          </a:r>
          <a:r>
            <a:rPr kumimoji="1" lang="ja-JP" altLang="en-US" sz="1000"/>
            <a:t>桁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28</xdr:col>
      <xdr:colOff>180975</xdr:colOff>
      <xdr:row>5</xdr:row>
      <xdr:rowOff>200025</xdr:rowOff>
    </xdr:from>
    <xdr:to>
      <xdr:col>39</xdr:col>
      <xdr:colOff>156483</xdr:colOff>
      <xdr:row>6</xdr:row>
      <xdr:rowOff>50346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E6E1FAA-C3CA-438A-B9B0-1D6AD320C6ED}"/>
            </a:ext>
          </a:extLst>
        </xdr:cNvPr>
        <xdr:cNvSpPr txBox="1"/>
      </xdr:nvSpPr>
      <xdr:spPr>
        <a:xfrm>
          <a:off x="6762750" y="1638300"/>
          <a:ext cx="2490108" cy="231321"/>
        </a:xfrm>
        <a:prstGeom prst="rect">
          <a:avLst/>
        </a:prstGeom>
        <a:solidFill>
          <a:srgbClr val="EBFFFF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適格請求書発行事業者番号</a:t>
          </a:r>
          <a:r>
            <a:rPr kumimoji="1" lang="en-US" altLang="ja-JP" sz="1000"/>
            <a:t>(T+</a:t>
          </a:r>
          <a:r>
            <a:rPr kumimoji="1" lang="ja-JP" altLang="en-US" sz="1000"/>
            <a:t>数字</a:t>
          </a:r>
          <a:r>
            <a:rPr kumimoji="1" lang="en-US" altLang="ja-JP" sz="1000"/>
            <a:t>13</a:t>
          </a:r>
          <a:r>
            <a:rPr kumimoji="1" lang="ja-JP" altLang="en-US" sz="1000"/>
            <a:t>桁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1</xdr:col>
      <xdr:colOff>142875</xdr:colOff>
      <xdr:row>10</xdr:row>
      <xdr:rowOff>19050</xdr:rowOff>
    </xdr:from>
    <xdr:to>
      <xdr:col>1</xdr:col>
      <xdr:colOff>257175</xdr:colOff>
      <xdr:row>11</xdr:row>
      <xdr:rowOff>38100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A1840396-415B-4B5D-B0DE-9411627A521A}"/>
            </a:ext>
          </a:extLst>
        </xdr:cNvPr>
        <xdr:cNvCxnSpPr>
          <a:stCxn id="11" idx="0"/>
        </xdr:cNvCxnSpPr>
      </xdr:nvCxnSpPr>
      <xdr:spPr>
        <a:xfrm flipH="1" flipV="1">
          <a:off x="419100" y="3248025"/>
          <a:ext cx="114300" cy="4000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114300</xdr:colOff>
      <xdr:row>12</xdr:row>
      <xdr:rowOff>95250</xdr:rowOff>
    </xdr:from>
    <xdr:to>
      <xdr:col>40</xdr:col>
      <xdr:colOff>142875</xdr:colOff>
      <xdr:row>16</xdr:row>
      <xdr:rowOff>66675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AB8E23F7-2DE8-4409-A202-81A7144232D2}"/>
            </a:ext>
          </a:extLst>
        </xdr:cNvPr>
        <xdr:cNvGrpSpPr/>
      </xdr:nvGrpSpPr>
      <xdr:grpSpPr>
        <a:xfrm>
          <a:off x="6924675" y="4086225"/>
          <a:ext cx="2543175" cy="1495425"/>
          <a:chOff x="6800850" y="4267200"/>
          <a:chExt cx="2543175" cy="1495425"/>
        </a:xfrm>
      </xdr:grpSpPr>
      <xdr:sp macro="" textlink="">
        <xdr:nvSpPr>
          <xdr:cNvPr id="15" name="楕円 14">
            <a:extLst>
              <a:ext uri="{FF2B5EF4-FFF2-40B4-BE49-F238E27FC236}">
                <a16:creationId xmlns:a16="http://schemas.microsoft.com/office/drawing/2014/main" id="{D9401D51-98DA-A8F8-6288-0457B85E4B26}"/>
              </a:ext>
            </a:extLst>
          </xdr:cNvPr>
          <xdr:cNvSpPr/>
        </xdr:nvSpPr>
        <xdr:spPr>
          <a:xfrm>
            <a:off x="6800850" y="4267200"/>
            <a:ext cx="2543175" cy="1495425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22E69940-86F1-50D0-1938-864C90315F2B}"/>
              </a:ext>
            </a:extLst>
          </xdr:cNvPr>
          <xdr:cNvSpPr txBox="1"/>
        </xdr:nvSpPr>
        <xdr:spPr>
          <a:xfrm>
            <a:off x="7219950" y="4619625"/>
            <a:ext cx="1943100" cy="762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4000">
                <a:solidFill>
                  <a:srgbClr val="0070C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記入例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182718</xdr:colOff>
      <xdr:row>5</xdr:row>
      <xdr:rowOff>26843</xdr:rowOff>
    </xdr:from>
    <xdr:to>
      <xdr:col>41</xdr:col>
      <xdr:colOff>211753</xdr:colOff>
      <xdr:row>5</xdr:row>
      <xdr:rowOff>277957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8A8DA4C-1763-4945-A480-E18335420DE7}"/>
            </a:ext>
          </a:extLst>
        </xdr:cNvPr>
        <xdr:cNvGrpSpPr/>
      </xdr:nvGrpSpPr>
      <xdr:grpSpPr>
        <a:xfrm>
          <a:off x="9507693" y="1465118"/>
          <a:ext cx="257635" cy="251114"/>
          <a:chOff x="2961410" y="4177325"/>
          <a:chExt cx="308634" cy="29440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F7D2C2FC-2D81-39D1-6556-A24BB3327A63}"/>
              </a:ext>
            </a:extLst>
          </xdr:cNvPr>
          <xdr:cNvSpPr txBox="1"/>
        </xdr:nvSpPr>
        <xdr:spPr>
          <a:xfrm>
            <a:off x="2961410" y="4177325"/>
            <a:ext cx="294409" cy="294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印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2B236272-1B8B-84FA-B60D-6683CCEC7BC1}"/>
              </a:ext>
            </a:extLst>
          </xdr:cNvPr>
          <xdr:cNvSpPr/>
        </xdr:nvSpPr>
        <xdr:spPr>
          <a:xfrm>
            <a:off x="3036248" y="4235788"/>
            <a:ext cx="233796" cy="233795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39</xdr:col>
      <xdr:colOff>142875</xdr:colOff>
      <xdr:row>4</xdr:row>
      <xdr:rowOff>123825</xdr:rowOff>
    </xdr:from>
    <xdr:to>
      <xdr:col>42</xdr:col>
      <xdr:colOff>171450</xdr:colOff>
      <xdr:row>5</xdr:row>
      <xdr:rowOff>352425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E70905E-8F63-4BE6-AA7E-F8B1C0A971D4}"/>
            </a:ext>
          </a:extLst>
        </xdr:cNvPr>
        <xdr:cNvGrpSpPr/>
      </xdr:nvGrpSpPr>
      <xdr:grpSpPr>
        <a:xfrm>
          <a:off x="9239250" y="1181100"/>
          <a:ext cx="714375" cy="609600"/>
          <a:chOff x="8448675" y="3295650"/>
          <a:chExt cx="714375" cy="609600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F6AACEDD-2639-7BBE-E6E4-EFA549DFC023}"/>
              </a:ext>
            </a:extLst>
          </xdr:cNvPr>
          <xdr:cNvSpPr/>
        </xdr:nvSpPr>
        <xdr:spPr>
          <a:xfrm>
            <a:off x="8448675" y="3295650"/>
            <a:ext cx="714375" cy="60960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6907DDD-AEC0-2FA3-F2E4-8E0220CCC32D}"/>
              </a:ext>
            </a:extLst>
          </xdr:cNvPr>
          <xdr:cNvSpPr txBox="1"/>
        </xdr:nvSpPr>
        <xdr:spPr>
          <a:xfrm>
            <a:off x="8496300" y="3371850"/>
            <a:ext cx="647700" cy="457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800" b="1">
                <a:solidFill>
                  <a:srgbClr val="FF0000"/>
                </a:solidFill>
              </a:rPr>
              <a:t>社印</a:t>
            </a:r>
          </a:p>
        </xdr:txBody>
      </xdr:sp>
    </xdr:grpSp>
    <xdr:clientData/>
  </xdr:twoCellAnchor>
  <xdr:twoCellAnchor>
    <xdr:from>
      <xdr:col>29</xdr:col>
      <xdr:colOff>104775</xdr:colOff>
      <xdr:row>12</xdr:row>
      <xdr:rowOff>104775</xdr:rowOff>
    </xdr:from>
    <xdr:to>
      <xdr:col>40</xdr:col>
      <xdr:colOff>133350</xdr:colOff>
      <xdr:row>16</xdr:row>
      <xdr:rowOff>76200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22EED4C-B49C-4B44-8D39-4F12F1642863}"/>
            </a:ext>
          </a:extLst>
        </xdr:cNvPr>
        <xdr:cNvGrpSpPr/>
      </xdr:nvGrpSpPr>
      <xdr:grpSpPr>
        <a:xfrm>
          <a:off x="6915150" y="4095750"/>
          <a:ext cx="2543175" cy="1495425"/>
          <a:chOff x="6800850" y="4267200"/>
          <a:chExt cx="2543175" cy="1495425"/>
        </a:xfrm>
      </xdr:grpSpPr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24A52781-B7FF-3BC6-805E-BF3323219AEA}"/>
              </a:ext>
            </a:extLst>
          </xdr:cNvPr>
          <xdr:cNvSpPr/>
        </xdr:nvSpPr>
        <xdr:spPr>
          <a:xfrm>
            <a:off x="6800850" y="4267200"/>
            <a:ext cx="2543175" cy="1495425"/>
          </a:xfrm>
          <a:prstGeom prst="ellipse">
            <a:avLst/>
          </a:prstGeom>
          <a:solidFill>
            <a:schemeClr val="bg1"/>
          </a:solidFill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5C91BF52-9C56-9024-48E8-FBA2C2EB5D2A}"/>
              </a:ext>
            </a:extLst>
          </xdr:cNvPr>
          <xdr:cNvSpPr txBox="1"/>
        </xdr:nvSpPr>
        <xdr:spPr>
          <a:xfrm>
            <a:off x="7219950" y="4619625"/>
            <a:ext cx="1943100" cy="762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4000">
                <a:solidFill>
                  <a:srgbClr val="0070C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記入例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DN119\Desktop\&#25351;&#23450;&#35531;&#27714;&#26360;&#12288;&#25913;.xlsx" TargetMode="External"/><Relationship Id="rId1" Type="http://schemas.openxmlformats.org/officeDocument/2006/relationships/externalLinkPath" Target="&#25351;&#23450;&#35531;&#27714;&#26360;&#12288;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請求書　控"/>
      <sheetName val="請求書　提出"/>
      <sheetName val="請求書　控 (記入例)"/>
      <sheetName val="請求書　提出 (記入例)"/>
    </sheetNames>
    <sheetDataSet>
      <sheetData sheetId="0">
        <row r="1">
          <cell r="AH1">
            <v>5</v>
          </cell>
          <cell r="AJ1">
            <v>10</v>
          </cell>
          <cell r="AL1">
            <v>31</v>
          </cell>
          <cell r="AO1">
            <v>10</v>
          </cell>
        </row>
        <row r="2">
          <cell r="AQ2">
            <v>1</v>
          </cell>
        </row>
        <row r="5">
          <cell r="F5">
            <v>850000</v>
          </cell>
        </row>
        <row r="6">
          <cell r="U6">
            <v>1</v>
          </cell>
          <cell r="V6">
            <v>2</v>
          </cell>
          <cell r="W6">
            <v>3</v>
          </cell>
          <cell r="X6">
            <v>4</v>
          </cell>
          <cell r="Y6">
            <v>5</v>
          </cell>
          <cell r="Z6">
            <v>6</v>
          </cell>
        </row>
        <row r="7">
          <cell r="AB7">
            <v>1</v>
          </cell>
          <cell r="AD7">
            <v>1</v>
          </cell>
          <cell r="AE7">
            <v>2</v>
          </cell>
          <cell r="AF7">
            <v>3</v>
          </cell>
          <cell r="AG7">
            <v>4</v>
          </cell>
          <cell r="AI7">
            <v>1</v>
          </cell>
          <cell r="AJ7">
            <v>2</v>
          </cell>
          <cell r="AK7">
            <v>3</v>
          </cell>
          <cell r="AL7">
            <v>4</v>
          </cell>
          <cell r="AN7">
            <v>1</v>
          </cell>
          <cell r="AO7">
            <v>2</v>
          </cell>
          <cell r="AP7">
            <v>3</v>
          </cell>
          <cell r="AQ7">
            <v>4</v>
          </cell>
        </row>
        <row r="9">
          <cell r="A9">
            <v>123456</v>
          </cell>
          <cell r="D9">
            <v>45224</v>
          </cell>
          <cell r="F9" t="str">
            <v>〇〇〇〇〇〇　■■■■■■</v>
          </cell>
          <cell r="AA9">
            <v>250000</v>
          </cell>
        </row>
        <row r="10">
          <cell r="A10">
            <v>987654</v>
          </cell>
          <cell r="D10">
            <v>45225</v>
          </cell>
          <cell r="F10" t="str">
            <v>☆☆☆☆☆☆　※※※※※※</v>
          </cell>
          <cell r="AA10">
            <v>600000</v>
          </cell>
        </row>
        <row r="11">
          <cell r="A11"/>
          <cell r="D11"/>
          <cell r="F11"/>
          <cell r="AA11"/>
        </row>
        <row r="12">
          <cell r="A12"/>
          <cell r="D12"/>
          <cell r="F12"/>
          <cell r="AA12"/>
        </row>
        <row r="13">
          <cell r="A13"/>
          <cell r="D13"/>
          <cell r="F13"/>
          <cell r="AA13"/>
        </row>
        <row r="14">
          <cell r="A14"/>
          <cell r="D14"/>
          <cell r="F14"/>
          <cell r="AA14"/>
        </row>
        <row r="15">
          <cell r="A15"/>
          <cell r="D15"/>
          <cell r="F15"/>
          <cell r="AA15"/>
        </row>
        <row r="16">
          <cell r="A16"/>
          <cell r="D16"/>
          <cell r="F16"/>
          <cell r="AA16"/>
        </row>
        <row r="17">
          <cell r="A17"/>
          <cell r="D17"/>
          <cell r="F17"/>
          <cell r="AA17"/>
        </row>
        <row r="19">
          <cell r="AH19" t="str">
            <v>5</v>
          </cell>
          <cell r="AJ19" t="str">
            <v>10</v>
          </cell>
          <cell r="AL19" t="str">
            <v>31</v>
          </cell>
          <cell r="AO19" t="str">
            <v>10</v>
          </cell>
        </row>
        <row r="20">
          <cell r="AQ20">
            <v>2</v>
          </cell>
        </row>
        <row r="23">
          <cell r="A23"/>
          <cell r="D23"/>
          <cell r="F23"/>
          <cell r="AA23"/>
        </row>
        <row r="24">
          <cell r="A24"/>
          <cell r="D24"/>
          <cell r="F24"/>
          <cell r="AA24"/>
        </row>
        <row r="25">
          <cell r="A25"/>
          <cell r="D25"/>
          <cell r="F25"/>
          <cell r="AA25"/>
        </row>
        <row r="26">
          <cell r="A26"/>
          <cell r="D26"/>
          <cell r="F26"/>
          <cell r="AA26"/>
        </row>
        <row r="27">
          <cell r="A27"/>
          <cell r="D27"/>
          <cell r="F27"/>
          <cell r="AA27"/>
        </row>
        <row r="28">
          <cell r="A28"/>
          <cell r="D28"/>
          <cell r="F28"/>
          <cell r="AA28"/>
        </row>
        <row r="29">
          <cell r="A29"/>
          <cell r="D29"/>
          <cell r="F29"/>
          <cell r="AA29"/>
        </row>
        <row r="30">
          <cell r="A30"/>
          <cell r="D30"/>
          <cell r="F30"/>
          <cell r="AA30"/>
        </row>
        <row r="31">
          <cell r="A31"/>
          <cell r="D31"/>
          <cell r="F31"/>
          <cell r="AA31"/>
        </row>
        <row r="32">
          <cell r="A32"/>
          <cell r="D32"/>
          <cell r="F32"/>
          <cell r="AA32"/>
        </row>
        <row r="33">
          <cell r="A33"/>
          <cell r="D33"/>
          <cell r="F33"/>
          <cell r="AA33"/>
        </row>
        <row r="34">
          <cell r="A34"/>
          <cell r="D34"/>
          <cell r="F34"/>
          <cell r="AA34"/>
        </row>
        <row r="35">
          <cell r="A35"/>
          <cell r="D35"/>
          <cell r="F35"/>
          <cell r="AA35"/>
        </row>
        <row r="37">
          <cell r="AH37" t="str">
            <v>5</v>
          </cell>
          <cell r="AJ37" t="str">
            <v>10</v>
          </cell>
          <cell r="AL37" t="str">
            <v>31</v>
          </cell>
          <cell r="AO37" t="str">
            <v>10</v>
          </cell>
        </row>
        <row r="38">
          <cell r="AQ38">
            <v>3</v>
          </cell>
        </row>
        <row r="41">
          <cell r="A41"/>
          <cell r="D41"/>
          <cell r="F41"/>
          <cell r="AA41"/>
        </row>
        <row r="42">
          <cell r="A42"/>
          <cell r="D42"/>
          <cell r="F42"/>
          <cell r="AA42"/>
        </row>
        <row r="43">
          <cell r="A43"/>
          <cell r="D43"/>
          <cell r="F43"/>
          <cell r="AA43"/>
        </row>
        <row r="44">
          <cell r="A44"/>
          <cell r="D44"/>
          <cell r="F44"/>
          <cell r="AA44"/>
        </row>
        <row r="45">
          <cell r="A45"/>
          <cell r="D45"/>
          <cell r="F45"/>
          <cell r="AA45"/>
        </row>
        <row r="46">
          <cell r="A46"/>
          <cell r="D46"/>
          <cell r="F46"/>
          <cell r="AA46"/>
        </row>
        <row r="47">
          <cell r="A47"/>
          <cell r="D47"/>
          <cell r="F47"/>
          <cell r="AA47"/>
        </row>
        <row r="48">
          <cell r="A48"/>
          <cell r="D48"/>
          <cell r="F48"/>
          <cell r="AA48"/>
        </row>
        <row r="49">
          <cell r="A49"/>
          <cell r="D49"/>
          <cell r="F49"/>
          <cell r="AA49"/>
        </row>
        <row r="50">
          <cell r="A50"/>
          <cell r="D50"/>
          <cell r="F50"/>
          <cell r="AA50"/>
        </row>
        <row r="51">
          <cell r="A51"/>
          <cell r="D51"/>
          <cell r="F51"/>
          <cell r="AA51"/>
        </row>
        <row r="52">
          <cell r="A52"/>
          <cell r="D52"/>
          <cell r="F52"/>
          <cell r="AA52"/>
        </row>
        <row r="53">
          <cell r="A53"/>
          <cell r="D53"/>
          <cell r="F53"/>
          <cell r="AA53"/>
        </row>
        <row r="55">
          <cell r="AH55" t="str">
            <v>5</v>
          </cell>
          <cell r="AJ55" t="str">
            <v>10</v>
          </cell>
          <cell r="AL55" t="str">
            <v>31</v>
          </cell>
          <cell r="AO55" t="str">
            <v>10</v>
          </cell>
        </row>
        <row r="56">
          <cell r="AQ56">
            <v>4</v>
          </cell>
        </row>
        <row r="59">
          <cell r="A59"/>
          <cell r="D59"/>
          <cell r="F59"/>
          <cell r="AA59"/>
        </row>
        <row r="60">
          <cell r="A60"/>
          <cell r="D60"/>
          <cell r="F60"/>
          <cell r="AA60"/>
        </row>
        <row r="61">
          <cell r="A61"/>
          <cell r="D61"/>
          <cell r="F61"/>
          <cell r="AA61"/>
        </row>
        <row r="62">
          <cell r="A62"/>
          <cell r="D62"/>
          <cell r="F62"/>
          <cell r="AA62"/>
        </row>
        <row r="63">
          <cell r="A63"/>
          <cell r="D63"/>
          <cell r="F63"/>
          <cell r="AA63"/>
        </row>
        <row r="64">
          <cell r="A64"/>
          <cell r="D64"/>
          <cell r="F64"/>
          <cell r="AA64"/>
        </row>
        <row r="65">
          <cell r="A65"/>
          <cell r="D65"/>
          <cell r="F65"/>
          <cell r="AA65"/>
        </row>
        <row r="66">
          <cell r="A66"/>
          <cell r="D66"/>
          <cell r="F66"/>
          <cell r="AA66"/>
        </row>
        <row r="67">
          <cell r="A67"/>
          <cell r="D67"/>
          <cell r="F67"/>
          <cell r="AA67"/>
        </row>
        <row r="68">
          <cell r="A68"/>
          <cell r="D68"/>
          <cell r="F68"/>
          <cell r="AA68"/>
        </row>
        <row r="69">
          <cell r="A69"/>
          <cell r="D69"/>
          <cell r="F69"/>
          <cell r="AA69"/>
        </row>
        <row r="70">
          <cell r="A70"/>
          <cell r="D70"/>
          <cell r="F70"/>
          <cell r="AA70"/>
        </row>
        <row r="71">
          <cell r="A71"/>
          <cell r="D71"/>
          <cell r="F71"/>
          <cell r="AA71"/>
        </row>
        <row r="73">
          <cell r="AH73" t="str">
            <v>5</v>
          </cell>
          <cell r="AJ73" t="str">
            <v>10</v>
          </cell>
          <cell r="AL73" t="str">
            <v>31</v>
          </cell>
          <cell r="AO73" t="str">
            <v>10</v>
          </cell>
        </row>
        <row r="74">
          <cell r="AQ74">
            <v>5</v>
          </cell>
        </row>
        <row r="77">
          <cell r="A77"/>
          <cell r="D77"/>
          <cell r="F77"/>
          <cell r="AA77"/>
        </row>
        <row r="78">
          <cell r="A78"/>
          <cell r="D78"/>
          <cell r="F78"/>
          <cell r="AA78"/>
        </row>
        <row r="79">
          <cell r="A79"/>
          <cell r="D79"/>
          <cell r="F79"/>
          <cell r="AA79"/>
        </row>
        <row r="80">
          <cell r="A80"/>
          <cell r="D80"/>
          <cell r="F80"/>
          <cell r="AA80"/>
        </row>
        <row r="81">
          <cell r="A81"/>
          <cell r="D81"/>
          <cell r="F81"/>
          <cell r="AA81"/>
        </row>
        <row r="82">
          <cell r="A82"/>
          <cell r="D82"/>
          <cell r="F82"/>
          <cell r="AA82"/>
        </row>
        <row r="83">
          <cell r="A83"/>
          <cell r="D83"/>
          <cell r="F83"/>
          <cell r="AA83"/>
        </row>
        <row r="84">
          <cell r="A84"/>
          <cell r="D84"/>
          <cell r="F84"/>
          <cell r="AA84"/>
        </row>
        <row r="85">
          <cell r="A85"/>
          <cell r="D85"/>
          <cell r="F85"/>
          <cell r="AA85"/>
        </row>
        <row r="86">
          <cell r="A86"/>
          <cell r="D86"/>
          <cell r="F86"/>
          <cell r="AA86"/>
        </row>
        <row r="87">
          <cell r="A87"/>
          <cell r="D87"/>
          <cell r="F87"/>
          <cell r="AA87"/>
        </row>
        <row r="88">
          <cell r="A88"/>
          <cell r="D88"/>
          <cell r="F88"/>
          <cell r="AA88"/>
        </row>
        <row r="89">
          <cell r="A89"/>
          <cell r="D89"/>
          <cell r="F89"/>
          <cell r="AA89"/>
        </row>
        <row r="91">
          <cell r="AH91" t="str">
            <v>5</v>
          </cell>
          <cell r="AJ91" t="str">
            <v>10</v>
          </cell>
          <cell r="AL91" t="str">
            <v>31</v>
          </cell>
          <cell r="AO91" t="str">
            <v>10</v>
          </cell>
        </row>
        <row r="92">
          <cell r="AQ92">
            <v>6</v>
          </cell>
        </row>
        <row r="95">
          <cell r="A95"/>
          <cell r="D95"/>
          <cell r="F95"/>
          <cell r="AA95"/>
        </row>
        <row r="96">
          <cell r="A96"/>
          <cell r="D96"/>
          <cell r="F96"/>
          <cell r="AA96"/>
        </row>
        <row r="97">
          <cell r="A97"/>
          <cell r="D97"/>
          <cell r="F97"/>
          <cell r="AA97"/>
        </row>
        <row r="98">
          <cell r="A98"/>
          <cell r="D98"/>
          <cell r="F98"/>
          <cell r="AA98"/>
        </row>
        <row r="99">
          <cell r="A99"/>
          <cell r="D99"/>
          <cell r="F99"/>
          <cell r="AA99"/>
        </row>
        <row r="100">
          <cell r="A100"/>
          <cell r="D100"/>
          <cell r="F100"/>
          <cell r="AA100"/>
        </row>
        <row r="101">
          <cell r="A101"/>
          <cell r="D101"/>
          <cell r="F101"/>
          <cell r="AA101"/>
        </row>
        <row r="102">
          <cell r="A102"/>
          <cell r="D102"/>
          <cell r="F102"/>
          <cell r="AA102"/>
        </row>
        <row r="103">
          <cell r="A103"/>
          <cell r="D103"/>
          <cell r="F103"/>
          <cell r="AA103"/>
        </row>
        <row r="104">
          <cell r="A104"/>
          <cell r="D104"/>
          <cell r="F104"/>
          <cell r="AA104"/>
        </row>
        <row r="105">
          <cell r="A105"/>
          <cell r="D105"/>
          <cell r="F105"/>
          <cell r="AA105"/>
        </row>
        <row r="106">
          <cell r="A106"/>
          <cell r="D106"/>
          <cell r="F106"/>
          <cell r="AA106"/>
        </row>
        <row r="107">
          <cell r="A107"/>
          <cell r="D107"/>
          <cell r="F107"/>
          <cell r="AA107"/>
        </row>
        <row r="109">
          <cell r="AH109" t="str">
            <v>5</v>
          </cell>
          <cell r="AJ109" t="str">
            <v>10</v>
          </cell>
          <cell r="AL109" t="str">
            <v>31</v>
          </cell>
          <cell r="AO109" t="str">
            <v>10</v>
          </cell>
        </row>
        <row r="110">
          <cell r="AQ110">
            <v>7</v>
          </cell>
        </row>
        <row r="113">
          <cell r="A113"/>
          <cell r="D113"/>
          <cell r="F113"/>
          <cell r="AA113"/>
        </row>
        <row r="114">
          <cell r="A114"/>
          <cell r="D114"/>
          <cell r="F114"/>
          <cell r="AA114"/>
        </row>
        <row r="115">
          <cell r="A115"/>
          <cell r="D115"/>
          <cell r="F115"/>
          <cell r="AA115"/>
        </row>
        <row r="116">
          <cell r="A116"/>
          <cell r="D116"/>
          <cell r="F116"/>
          <cell r="AA116"/>
        </row>
        <row r="117">
          <cell r="A117"/>
          <cell r="D117"/>
          <cell r="F117"/>
          <cell r="AA117"/>
        </row>
        <row r="118">
          <cell r="A118"/>
          <cell r="D118"/>
          <cell r="F118"/>
          <cell r="AA118"/>
        </row>
        <row r="119">
          <cell r="A119"/>
          <cell r="D119"/>
          <cell r="F119"/>
          <cell r="AA119"/>
        </row>
        <row r="120">
          <cell r="A120"/>
          <cell r="D120"/>
          <cell r="F120"/>
          <cell r="AA120"/>
        </row>
        <row r="121">
          <cell r="A121"/>
          <cell r="D121"/>
          <cell r="F121"/>
          <cell r="AA121"/>
        </row>
        <row r="122">
          <cell r="A122"/>
          <cell r="D122"/>
          <cell r="F122"/>
          <cell r="AA122"/>
        </row>
        <row r="123">
          <cell r="A123"/>
          <cell r="D123"/>
          <cell r="F123"/>
          <cell r="AA123"/>
        </row>
        <row r="124">
          <cell r="A124"/>
          <cell r="D124"/>
          <cell r="F124"/>
          <cell r="AA124"/>
        </row>
        <row r="125">
          <cell r="A125"/>
          <cell r="D125"/>
          <cell r="F125"/>
          <cell r="AA125"/>
        </row>
        <row r="127">
          <cell r="AH127" t="str">
            <v>5</v>
          </cell>
          <cell r="AJ127" t="str">
            <v>10</v>
          </cell>
          <cell r="AL127" t="str">
            <v>31</v>
          </cell>
          <cell r="AO127" t="str">
            <v>10</v>
          </cell>
        </row>
        <row r="128">
          <cell r="AQ128">
            <v>8</v>
          </cell>
        </row>
        <row r="131">
          <cell r="A131"/>
          <cell r="D131"/>
          <cell r="F131"/>
          <cell r="AA131"/>
        </row>
        <row r="132">
          <cell r="A132"/>
          <cell r="D132"/>
          <cell r="F132"/>
          <cell r="AA132"/>
        </row>
        <row r="133">
          <cell r="A133"/>
          <cell r="D133"/>
          <cell r="F133"/>
          <cell r="AA133"/>
        </row>
        <row r="134">
          <cell r="A134"/>
          <cell r="D134"/>
          <cell r="F134"/>
          <cell r="AA134"/>
        </row>
        <row r="135">
          <cell r="A135"/>
          <cell r="D135"/>
          <cell r="F135"/>
          <cell r="AA135"/>
        </row>
        <row r="136">
          <cell r="A136"/>
          <cell r="D136"/>
          <cell r="F136"/>
          <cell r="AA136"/>
        </row>
        <row r="137">
          <cell r="A137"/>
          <cell r="D137"/>
          <cell r="F137"/>
          <cell r="AA137"/>
        </row>
        <row r="138">
          <cell r="A138"/>
          <cell r="D138"/>
          <cell r="F138"/>
          <cell r="AA138"/>
        </row>
        <row r="139">
          <cell r="A139"/>
          <cell r="D139"/>
          <cell r="F139"/>
          <cell r="AA139"/>
        </row>
        <row r="140">
          <cell r="A140"/>
          <cell r="D140"/>
          <cell r="F140"/>
          <cell r="AA140"/>
        </row>
        <row r="141">
          <cell r="A141"/>
          <cell r="D141"/>
          <cell r="F141"/>
          <cell r="AA141"/>
        </row>
        <row r="142">
          <cell r="A142"/>
          <cell r="D142"/>
          <cell r="F142"/>
          <cell r="AA142"/>
        </row>
        <row r="143">
          <cell r="A143"/>
          <cell r="D143"/>
          <cell r="F143"/>
          <cell r="AA143"/>
        </row>
        <row r="145">
          <cell r="AH145" t="str">
            <v>5</v>
          </cell>
          <cell r="AJ145" t="str">
            <v>10</v>
          </cell>
          <cell r="AL145" t="str">
            <v>31</v>
          </cell>
          <cell r="AO145" t="str">
            <v>10</v>
          </cell>
        </row>
        <row r="146">
          <cell r="AQ146">
            <v>9</v>
          </cell>
        </row>
        <row r="149">
          <cell r="A149"/>
          <cell r="D149"/>
          <cell r="F149"/>
          <cell r="AA149"/>
        </row>
        <row r="150">
          <cell r="A150"/>
          <cell r="D150"/>
          <cell r="F150"/>
          <cell r="AA150"/>
        </row>
        <row r="151">
          <cell r="A151"/>
          <cell r="D151"/>
          <cell r="F151"/>
          <cell r="AA151"/>
        </row>
        <row r="152">
          <cell r="A152"/>
          <cell r="D152"/>
          <cell r="F152"/>
          <cell r="AA152"/>
        </row>
        <row r="153">
          <cell r="A153"/>
          <cell r="D153"/>
          <cell r="F153"/>
          <cell r="AA153"/>
        </row>
        <row r="154">
          <cell r="A154"/>
          <cell r="D154"/>
          <cell r="F154"/>
          <cell r="AA154"/>
        </row>
        <row r="155">
          <cell r="A155"/>
          <cell r="D155"/>
          <cell r="F155"/>
          <cell r="AA155"/>
        </row>
        <row r="156">
          <cell r="A156"/>
          <cell r="D156"/>
          <cell r="F156"/>
          <cell r="AA156"/>
        </row>
        <row r="157">
          <cell r="A157"/>
          <cell r="D157"/>
          <cell r="F157"/>
          <cell r="AA157"/>
        </row>
        <row r="158">
          <cell r="A158"/>
          <cell r="D158"/>
          <cell r="F158"/>
          <cell r="AA158"/>
        </row>
        <row r="159">
          <cell r="A159"/>
          <cell r="D159"/>
          <cell r="F159"/>
          <cell r="AA159"/>
        </row>
        <row r="160">
          <cell r="A160"/>
          <cell r="D160"/>
          <cell r="F160"/>
          <cell r="AA160"/>
        </row>
        <row r="161">
          <cell r="A161"/>
          <cell r="D161"/>
          <cell r="F161"/>
          <cell r="AA161"/>
        </row>
        <row r="163">
          <cell r="AH163" t="str">
            <v>5</v>
          </cell>
          <cell r="AJ163" t="str">
            <v>10</v>
          </cell>
          <cell r="AL163" t="str">
            <v>31</v>
          </cell>
          <cell r="AO163" t="str">
            <v>10</v>
          </cell>
        </row>
        <row r="164">
          <cell r="AQ164">
            <v>10</v>
          </cell>
        </row>
        <row r="167">
          <cell r="A167"/>
          <cell r="D167"/>
          <cell r="F167"/>
          <cell r="AA167"/>
        </row>
        <row r="168">
          <cell r="A168"/>
          <cell r="D168"/>
          <cell r="F168"/>
          <cell r="AA168"/>
        </row>
        <row r="169">
          <cell r="A169"/>
          <cell r="D169"/>
          <cell r="F169"/>
          <cell r="AA169"/>
        </row>
        <row r="170">
          <cell r="A170"/>
          <cell r="D170"/>
          <cell r="F170"/>
          <cell r="AA170"/>
        </row>
        <row r="171">
          <cell r="A171"/>
          <cell r="D171"/>
          <cell r="F171"/>
          <cell r="AA171"/>
        </row>
        <row r="172">
          <cell r="A172"/>
          <cell r="D172"/>
          <cell r="F172"/>
          <cell r="AA172"/>
        </row>
        <row r="173">
          <cell r="A173"/>
          <cell r="D173"/>
          <cell r="F173"/>
          <cell r="AA173"/>
        </row>
        <row r="174">
          <cell r="A174"/>
          <cell r="D174"/>
          <cell r="F174"/>
          <cell r="AA174"/>
        </row>
        <row r="175">
          <cell r="A175"/>
          <cell r="D175"/>
          <cell r="F175"/>
          <cell r="AA175"/>
        </row>
        <row r="176">
          <cell r="A176"/>
          <cell r="D176"/>
          <cell r="F176"/>
          <cell r="AA176"/>
        </row>
        <row r="177">
          <cell r="A177"/>
          <cell r="D177"/>
          <cell r="F177"/>
          <cell r="AA177"/>
        </row>
        <row r="178">
          <cell r="A178"/>
          <cell r="D178"/>
          <cell r="F178"/>
          <cell r="AA178"/>
        </row>
        <row r="179">
          <cell r="A179"/>
          <cell r="D179"/>
          <cell r="F179"/>
          <cell r="AA179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B720-7F6F-4540-90F2-C2824CE891FA}">
  <dimension ref="A1:AQ180"/>
  <sheetViews>
    <sheetView tabSelected="1" view="pageBreakPreview" zoomScaleNormal="100" zoomScaleSheetLayoutView="100" workbookViewId="0">
      <selection activeCell="AK14" sqref="AK14"/>
    </sheetView>
  </sheetViews>
  <sheetFormatPr defaultRowHeight="18.75" x14ac:dyDescent="0.4"/>
  <cols>
    <col min="1" max="4" width="3.625" customWidth="1"/>
    <col min="5" max="12" width="3" customWidth="1"/>
    <col min="13" max="13" width="2.875" customWidth="1"/>
    <col min="14" max="48" width="3" customWidth="1"/>
  </cols>
  <sheetData>
    <row r="1" spans="1:43" ht="23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22" t="s">
        <v>19</v>
      </c>
      <c r="S1" s="22"/>
      <c r="T1" s="22"/>
      <c r="U1" s="22"/>
      <c r="V1" s="22"/>
      <c r="W1" s="22"/>
      <c r="X1" s="22"/>
      <c r="Y1" s="22"/>
      <c r="Z1" s="22"/>
      <c r="AA1" s="27"/>
      <c r="AB1" s="5"/>
      <c r="AC1" s="1"/>
      <c r="AD1" s="1"/>
      <c r="AE1" s="1"/>
      <c r="AF1" s="2"/>
      <c r="AG1" s="3" t="s">
        <v>4</v>
      </c>
      <c r="AH1" s="60"/>
      <c r="AI1" s="4" t="s">
        <v>3</v>
      </c>
      <c r="AJ1" s="60"/>
      <c r="AK1" s="4" t="s">
        <v>2</v>
      </c>
      <c r="AL1" s="60"/>
      <c r="AM1" s="4" t="s">
        <v>1</v>
      </c>
      <c r="AN1" s="1"/>
      <c r="AO1" s="60"/>
      <c r="AP1" s="4" t="s">
        <v>14</v>
      </c>
      <c r="AQ1" s="2"/>
    </row>
    <row r="2" spans="1:43" ht="22.5" customHeight="1" thickTop="1" thickBot="1" x14ac:dyDescent="0.2">
      <c r="A2" s="1"/>
      <c r="B2" s="6" t="s">
        <v>5</v>
      </c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4"/>
      <c r="U2" s="14" t="s">
        <v>21</v>
      </c>
      <c r="V2" s="14"/>
      <c r="W2" s="14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5"/>
      <c r="AP2" s="24" t="s">
        <v>0</v>
      </c>
      <c r="AQ2" s="61"/>
    </row>
    <row r="3" spans="1:43" ht="7.5" customHeight="1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0" customHeight="1" x14ac:dyDescent="0.4">
      <c r="A4" s="10"/>
      <c r="B4" s="58"/>
      <c r="C4" s="58"/>
      <c r="D4" s="58"/>
      <c r="E4" s="85"/>
      <c r="F4" s="130" t="s">
        <v>16</v>
      </c>
      <c r="G4" s="131"/>
      <c r="H4" s="131"/>
      <c r="I4" s="131"/>
      <c r="J4" s="131"/>
      <c r="K4" s="131"/>
      <c r="L4" s="132"/>
      <c r="M4" s="33"/>
      <c r="N4" s="33"/>
      <c r="O4" s="33"/>
      <c r="P4" s="33"/>
      <c r="Q4" s="33"/>
      <c r="R4" s="33"/>
      <c r="S4" s="77"/>
      <c r="T4" s="145" t="s">
        <v>18</v>
      </c>
      <c r="U4" s="7"/>
      <c r="V4" s="7"/>
      <c r="W4" s="7"/>
      <c r="X4" s="7"/>
      <c r="Y4" s="7"/>
      <c r="Z4" s="7"/>
      <c r="AA4" s="17" t="s">
        <v>6</v>
      </c>
      <c r="AB4" s="92"/>
      <c r="AC4" s="101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</row>
    <row r="5" spans="1:43" ht="30" customHeight="1" x14ac:dyDescent="0.15">
      <c r="A5" s="30" t="s">
        <v>27</v>
      </c>
      <c r="B5" s="33"/>
      <c r="C5" s="33"/>
      <c r="D5" s="33"/>
      <c r="E5" s="80"/>
      <c r="F5" s="133">
        <f>AA18+AA36+AA54+AA72+AA90+AA108+AA126+AA144+AA162+AA180</f>
        <v>0</v>
      </c>
      <c r="G5" s="134"/>
      <c r="H5" s="134"/>
      <c r="I5" s="134"/>
      <c r="J5" s="134"/>
      <c r="K5" s="134"/>
      <c r="L5" s="135"/>
      <c r="M5" s="1"/>
      <c r="N5" s="1"/>
      <c r="O5" s="1"/>
      <c r="P5" s="1"/>
      <c r="Q5" s="1"/>
      <c r="R5" s="1"/>
      <c r="S5" s="78"/>
      <c r="T5" s="146"/>
      <c r="U5" s="90" t="s">
        <v>10</v>
      </c>
      <c r="V5" s="14"/>
      <c r="W5" s="14"/>
      <c r="X5" s="14"/>
      <c r="Y5" s="14"/>
      <c r="Z5" s="14"/>
      <c r="AA5" s="14" t="s">
        <v>9</v>
      </c>
      <c r="AB5" s="93"/>
      <c r="AC5" s="104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6"/>
    </row>
    <row r="6" spans="1:43" ht="30" customHeight="1" x14ac:dyDescent="0.4">
      <c r="A6" s="31" t="s">
        <v>29</v>
      </c>
      <c r="B6" s="34"/>
      <c r="C6" s="34"/>
      <c r="D6" s="34"/>
      <c r="E6" s="81"/>
      <c r="F6" s="136">
        <f>F5*0.1</f>
        <v>0</v>
      </c>
      <c r="G6" s="137"/>
      <c r="H6" s="137"/>
      <c r="I6" s="137"/>
      <c r="J6" s="137"/>
      <c r="K6" s="137"/>
      <c r="L6" s="138"/>
      <c r="M6" s="1"/>
      <c r="N6" s="1"/>
      <c r="O6" s="1"/>
      <c r="P6" s="1"/>
      <c r="Q6" s="1"/>
      <c r="R6" s="1"/>
      <c r="S6" s="78"/>
      <c r="T6" s="146"/>
      <c r="U6" s="68"/>
      <c r="V6" s="68"/>
      <c r="W6" s="68"/>
      <c r="X6" s="68"/>
      <c r="Y6" s="68"/>
      <c r="Z6" s="68"/>
      <c r="AA6" s="94" t="s">
        <v>7</v>
      </c>
      <c r="AB6" s="95"/>
      <c r="AC6" s="107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9"/>
    </row>
    <row r="7" spans="1:43" ht="30" customHeight="1" x14ac:dyDescent="0.4">
      <c r="A7" s="32" t="s">
        <v>28</v>
      </c>
      <c r="B7" s="35"/>
      <c r="C7" s="35"/>
      <c r="D7" s="35"/>
      <c r="E7" s="82"/>
      <c r="F7" s="139">
        <f>SUM(F5:L6)</f>
        <v>0</v>
      </c>
      <c r="G7" s="140"/>
      <c r="H7" s="140"/>
      <c r="I7" s="140"/>
      <c r="J7" s="140"/>
      <c r="K7" s="140"/>
      <c r="L7" s="141"/>
      <c r="M7" s="2"/>
      <c r="N7" s="2"/>
      <c r="O7" s="2"/>
      <c r="P7" s="2"/>
      <c r="Q7" s="2"/>
      <c r="R7" s="2"/>
      <c r="S7" s="79"/>
      <c r="T7" s="147"/>
      <c r="U7" s="142" t="s">
        <v>11</v>
      </c>
      <c r="V7" s="143"/>
      <c r="W7" s="143"/>
      <c r="X7" s="143"/>
      <c r="Y7" s="143"/>
      <c r="Z7" s="144"/>
      <c r="AA7" s="46" t="s">
        <v>8</v>
      </c>
      <c r="AB7" s="69"/>
      <c r="AC7" s="48" t="s">
        <v>12</v>
      </c>
      <c r="AD7" s="70"/>
      <c r="AE7" s="70"/>
      <c r="AF7" s="70"/>
      <c r="AG7" s="70"/>
      <c r="AH7" s="48" t="s">
        <v>12</v>
      </c>
      <c r="AI7" s="70"/>
      <c r="AJ7" s="70"/>
      <c r="AK7" s="70"/>
      <c r="AL7" s="70"/>
      <c r="AM7" s="48" t="s">
        <v>12</v>
      </c>
      <c r="AN7" s="70"/>
      <c r="AO7" s="70"/>
      <c r="AP7" s="70"/>
      <c r="AQ7" s="71"/>
    </row>
    <row r="8" spans="1:43" ht="21" customHeight="1" x14ac:dyDescent="0.4">
      <c r="A8" s="42" t="s">
        <v>23</v>
      </c>
      <c r="B8" s="86"/>
      <c r="C8" s="100"/>
      <c r="D8" s="42" t="s">
        <v>24</v>
      </c>
      <c r="E8" s="100"/>
      <c r="F8" s="35" t="s">
        <v>26</v>
      </c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30" t="s">
        <v>25</v>
      </c>
      <c r="AB8" s="131"/>
      <c r="AC8" s="131"/>
      <c r="AD8" s="131"/>
      <c r="AE8" s="131"/>
      <c r="AF8" s="131"/>
      <c r="AG8" s="132"/>
      <c r="AH8" s="74"/>
      <c r="AI8" s="75"/>
      <c r="AJ8" s="75"/>
      <c r="AK8" s="75"/>
      <c r="AL8" s="75"/>
      <c r="AM8" s="75"/>
      <c r="AN8" s="75"/>
      <c r="AO8" s="38"/>
      <c r="AP8" s="38"/>
      <c r="AQ8" s="41"/>
    </row>
    <row r="9" spans="1:43" ht="30" customHeight="1" x14ac:dyDescent="0.4">
      <c r="A9" s="115"/>
      <c r="B9" s="116"/>
      <c r="C9" s="117"/>
      <c r="D9" s="110"/>
      <c r="E9" s="111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157"/>
      <c r="AB9" s="158"/>
      <c r="AC9" s="158"/>
      <c r="AD9" s="158"/>
      <c r="AE9" s="158"/>
      <c r="AF9" s="158"/>
      <c r="AG9" s="158"/>
      <c r="AH9" s="52"/>
      <c r="AI9" s="1"/>
      <c r="AJ9" s="1"/>
      <c r="AK9" s="1"/>
      <c r="AL9" s="1"/>
      <c r="AM9" s="1"/>
      <c r="AN9" s="1"/>
      <c r="AO9" s="14"/>
      <c r="AP9" s="14"/>
      <c r="AQ9" s="59"/>
    </row>
    <row r="10" spans="1:43" ht="30" customHeight="1" x14ac:dyDescent="0.4">
      <c r="A10" s="118"/>
      <c r="B10" s="119"/>
      <c r="C10" s="119"/>
      <c r="D10" s="112"/>
      <c r="E10" s="113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6"/>
      <c r="AA10" s="151"/>
      <c r="AB10" s="152"/>
      <c r="AC10" s="152"/>
      <c r="AD10" s="152"/>
      <c r="AE10" s="152"/>
      <c r="AF10" s="152"/>
      <c r="AG10" s="152"/>
      <c r="AH10" s="52"/>
      <c r="AI10" s="1"/>
      <c r="AJ10" s="1"/>
      <c r="AK10" s="1"/>
      <c r="AL10" s="1"/>
      <c r="AM10" s="1"/>
      <c r="AN10" s="1"/>
      <c r="AO10" s="1"/>
      <c r="AP10" s="1"/>
      <c r="AQ10" s="26"/>
    </row>
    <row r="11" spans="1:43" ht="30" customHeight="1" x14ac:dyDescent="0.4">
      <c r="A11" s="118"/>
      <c r="B11" s="120"/>
      <c r="C11" s="120"/>
      <c r="D11" s="112"/>
      <c r="E11" s="114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9"/>
      <c r="AA11" s="151"/>
      <c r="AB11" s="152"/>
      <c r="AC11" s="152"/>
      <c r="AD11" s="152"/>
      <c r="AE11" s="152"/>
      <c r="AF11" s="152"/>
      <c r="AG11" s="152"/>
      <c r="AH11" s="52"/>
      <c r="AI11" s="1"/>
      <c r="AJ11" s="1"/>
      <c r="AK11" s="1"/>
      <c r="AL11" s="1"/>
      <c r="AM11" s="1"/>
      <c r="AN11" s="1"/>
      <c r="AO11" s="1"/>
      <c r="AP11" s="1"/>
      <c r="AQ11" s="26"/>
    </row>
    <row r="12" spans="1:43" ht="30" customHeight="1" x14ac:dyDescent="0.4">
      <c r="A12" s="118"/>
      <c r="B12" s="120"/>
      <c r="C12" s="120"/>
      <c r="D12" s="112"/>
      <c r="E12" s="114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6"/>
      <c r="AA12" s="151"/>
      <c r="AB12" s="152"/>
      <c r="AC12" s="152"/>
      <c r="AD12" s="152"/>
      <c r="AE12" s="152"/>
      <c r="AF12" s="152"/>
      <c r="AG12" s="152"/>
      <c r="AH12" s="52"/>
      <c r="AI12" s="1"/>
      <c r="AJ12" s="1"/>
      <c r="AK12" s="1"/>
      <c r="AL12" s="1"/>
      <c r="AM12" s="1"/>
      <c r="AN12" s="1"/>
      <c r="AO12" s="1"/>
      <c r="AP12" s="1"/>
      <c r="AQ12" s="26"/>
    </row>
    <row r="13" spans="1:43" ht="30" customHeight="1" x14ac:dyDescent="0.4">
      <c r="A13" s="118"/>
      <c r="B13" s="120"/>
      <c r="C13" s="120"/>
      <c r="D13" s="112"/>
      <c r="E13" s="114"/>
      <c r="F13" s="12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6"/>
      <c r="AA13" s="151"/>
      <c r="AB13" s="152"/>
      <c r="AC13" s="152"/>
      <c r="AD13" s="152"/>
      <c r="AE13" s="152"/>
      <c r="AF13" s="152"/>
      <c r="AG13" s="152"/>
      <c r="AH13" s="52"/>
      <c r="AI13" s="1"/>
      <c r="AJ13" s="1"/>
      <c r="AK13" s="1"/>
      <c r="AL13" s="1"/>
      <c r="AM13" s="1"/>
      <c r="AN13" s="1"/>
      <c r="AO13" s="1"/>
      <c r="AP13" s="1"/>
      <c r="AQ13" s="26"/>
    </row>
    <row r="14" spans="1:43" ht="30" customHeight="1" x14ac:dyDescent="0.4">
      <c r="A14" s="118"/>
      <c r="B14" s="120"/>
      <c r="C14" s="120"/>
      <c r="D14" s="112"/>
      <c r="E14" s="114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151"/>
      <c r="AB14" s="152"/>
      <c r="AC14" s="152"/>
      <c r="AD14" s="152"/>
      <c r="AE14" s="152"/>
      <c r="AF14" s="152"/>
      <c r="AG14" s="152"/>
      <c r="AH14" s="52"/>
      <c r="AI14" s="1"/>
      <c r="AJ14" s="1"/>
      <c r="AK14" s="1"/>
      <c r="AL14" s="1"/>
      <c r="AM14" s="1"/>
      <c r="AN14" s="1"/>
      <c r="AO14" s="1"/>
      <c r="AP14" s="1"/>
      <c r="AQ14" s="26"/>
    </row>
    <row r="15" spans="1:43" ht="30" customHeight="1" x14ac:dyDescent="0.4">
      <c r="A15" s="118"/>
      <c r="B15" s="120"/>
      <c r="C15" s="120"/>
      <c r="D15" s="112"/>
      <c r="E15" s="114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6"/>
      <c r="AA15" s="151"/>
      <c r="AB15" s="152"/>
      <c r="AC15" s="152"/>
      <c r="AD15" s="152"/>
      <c r="AE15" s="152"/>
      <c r="AF15" s="152"/>
      <c r="AG15" s="152"/>
      <c r="AH15" s="52"/>
      <c r="AI15" s="1"/>
      <c r="AJ15" s="1"/>
      <c r="AK15" s="1"/>
      <c r="AL15" s="1"/>
      <c r="AM15" s="1"/>
      <c r="AN15" s="1"/>
      <c r="AO15" s="1"/>
      <c r="AP15" s="1"/>
      <c r="AQ15" s="26"/>
    </row>
    <row r="16" spans="1:43" ht="30" customHeight="1" x14ac:dyDescent="0.4">
      <c r="A16" s="118"/>
      <c r="B16" s="120"/>
      <c r="C16" s="120"/>
      <c r="D16" s="112"/>
      <c r="E16" s="114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/>
      <c r="AA16" s="151"/>
      <c r="AB16" s="152"/>
      <c r="AC16" s="152"/>
      <c r="AD16" s="152"/>
      <c r="AE16" s="152"/>
      <c r="AF16" s="152"/>
      <c r="AG16" s="152"/>
      <c r="AH16" s="52"/>
      <c r="AI16" s="1"/>
      <c r="AJ16" s="1"/>
      <c r="AK16" s="1"/>
      <c r="AL16" s="1"/>
      <c r="AM16" s="1"/>
      <c r="AN16" s="1"/>
      <c r="AO16" s="1"/>
      <c r="AP16" s="1"/>
      <c r="AQ16" s="26"/>
    </row>
    <row r="17" spans="1:43" ht="30" customHeight="1" x14ac:dyDescent="0.4">
      <c r="A17" s="159"/>
      <c r="B17" s="161"/>
      <c r="C17" s="161"/>
      <c r="D17" s="162"/>
      <c r="E17" s="163"/>
      <c r="F17" s="148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50"/>
      <c r="AA17" s="151"/>
      <c r="AB17" s="152"/>
      <c r="AC17" s="152"/>
      <c r="AD17" s="152"/>
      <c r="AE17" s="152"/>
      <c r="AF17" s="152"/>
      <c r="AG17" s="152"/>
      <c r="AH17" s="52"/>
      <c r="AI17" s="1"/>
      <c r="AJ17" s="1"/>
      <c r="AK17" s="1"/>
      <c r="AL17" s="1"/>
      <c r="AM17" s="1"/>
      <c r="AN17" s="1"/>
      <c r="AO17" s="1"/>
      <c r="AP17" s="1"/>
      <c r="AQ17" s="26"/>
    </row>
    <row r="18" spans="1:43" ht="30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3"/>
      <c r="V18" s="1"/>
      <c r="W18" s="1"/>
      <c r="X18" s="1"/>
      <c r="Y18" s="44" t="s">
        <v>15</v>
      </c>
      <c r="Z18" s="1"/>
      <c r="AA18" s="153">
        <f>SUM(AA9:AG17)</f>
        <v>0</v>
      </c>
      <c r="AB18" s="154"/>
      <c r="AC18" s="154"/>
      <c r="AD18" s="154"/>
      <c r="AE18" s="154"/>
      <c r="AF18" s="154"/>
      <c r="AG18" s="154"/>
      <c r="AH18" s="16"/>
      <c r="AI18" s="2"/>
      <c r="AJ18" s="2"/>
      <c r="AK18" s="2"/>
      <c r="AL18" s="2"/>
      <c r="AM18" s="2"/>
      <c r="AN18" s="2"/>
      <c r="AO18" s="2"/>
      <c r="AP18" s="2"/>
      <c r="AQ18" s="9"/>
    </row>
    <row r="19" spans="1:43" ht="23.25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22" t="s">
        <v>20</v>
      </c>
      <c r="S19" s="22"/>
      <c r="T19" s="22"/>
      <c r="U19" s="22"/>
      <c r="V19" s="22"/>
      <c r="W19" s="22"/>
      <c r="X19" s="22"/>
      <c r="Y19" s="22"/>
      <c r="Z19" s="22"/>
      <c r="AA19" s="27"/>
      <c r="AB19" s="5"/>
      <c r="AC19" s="1"/>
      <c r="AD19" s="1"/>
      <c r="AE19" s="1"/>
      <c r="AF19" s="2"/>
      <c r="AG19" s="3" t="s">
        <v>4</v>
      </c>
      <c r="AH19" s="3" t="str">
        <f>AH1&amp;""</f>
        <v/>
      </c>
      <c r="AI19" s="4" t="s">
        <v>3</v>
      </c>
      <c r="AJ19" s="3" t="str">
        <f>AJ1&amp;""</f>
        <v/>
      </c>
      <c r="AK19" s="4" t="s">
        <v>2</v>
      </c>
      <c r="AL19" s="3" t="str">
        <f>AL1&amp;""</f>
        <v/>
      </c>
      <c r="AM19" s="4" t="s">
        <v>1</v>
      </c>
      <c r="AN19" s="1"/>
      <c r="AO19" s="3" t="str">
        <f>AO1&amp;""</f>
        <v/>
      </c>
      <c r="AP19" s="4" t="s">
        <v>14</v>
      </c>
      <c r="AQ19" s="2"/>
    </row>
    <row r="20" spans="1:43" ht="22.5" customHeight="1" thickTop="1" thickBot="1" x14ac:dyDescent="0.2">
      <c r="A20" s="1"/>
      <c r="B20" s="6" t="s">
        <v>5</v>
      </c>
      <c r="C20" s="6"/>
      <c r="D20" s="6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4"/>
      <c r="U20" s="14" t="s">
        <v>21</v>
      </c>
      <c r="V20" s="14"/>
      <c r="W20" s="14"/>
      <c r="X20" s="1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5"/>
      <c r="AP20" s="24" t="s">
        <v>0</v>
      </c>
      <c r="AQ20" s="61"/>
    </row>
    <row r="21" spans="1:43" ht="7.5" customHeight="1" thickTop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1" customHeight="1" x14ac:dyDescent="0.4">
      <c r="A22" s="42" t="s">
        <v>23</v>
      </c>
      <c r="B22" s="86"/>
      <c r="C22" s="100"/>
      <c r="D22" s="42" t="s">
        <v>24</v>
      </c>
      <c r="E22" s="83"/>
      <c r="F22" s="42" t="s">
        <v>26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3"/>
      <c r="AA22" s="130" t="s">
        <v>25</v>
      </c>
      <c r="AB22" s="155"/>
      <c r="AC22" s="155"/>
      <c r="AD22" s="155"/>
      <c r="AE22" s="155"/>
      <c r="AF22" s="155"/>
      <c r="AG22" s="156"/>
      <c r="AH22" s="51"/>
      <c r="AI22" s="39"/>
      <c r="AJ22" s="39"/>
      <c r="AK22" s="39"/>
      <c r="AL22" s="39"/>
      <c r="AM22" s="39"/>
      <c r="AN22" s="39"/>
      <c r="AO22" s="33"/>
      <c r="AP22" s="33"/>
      <c r="AQ22" s="37"/>
    </row>
    <row r="23" spans="1:43" ht="30" customHeight="1" x14ac:dyDescent="0.4">
      <c r="A23" s="115"/>
      <c r="B23" s="116"/>
      <c r="C23" s="117"/>
      <c r="D23" s="110"/>
      <c r="E23" s="111"/>
      <c r="F23" s="121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A23" s="157"/>
      <c r="AB23" s="158"/>
      <c r="AC23" s="158"/>
      <c r="AD23" s="158"/>
      <c r="AE23" s="158"/>
      <c r="AF23" s="158"/>
      <c r="AG23" s="158"/>
      <c r="AH23" s="52"/>
      <c r="AI23" s="1"/>
      <c r="AJ23" s="1"/>
      <c r="AK23" s="1"/>
      <c r="AL23" s="1"/>
      <c r="AM23" s="1"/>
      <c r="AN23" s="1"/>
      <c r="AO23" s="14"/>
      <c r="AP23" s="14"/>
      <c r="AQ23" s="59"/>
    </row>
    <row r="24" spans="1:43" ht="30" customHeight="1" x14ac:dyDescent="0.4">
      <c r="A24" s="118"/>
      <c r="B24" s="119"/>
      <c r="C24" s="119"/>
      <c r="D24" s="112"/>
      <c r="E24" s="113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51"/>
      <c r="AB24" s="152"/>
      <c r="AC24" s="152"/>
      <c r="AD24" s="152"/>
      <c r="AE24" s="152"/>
      <c r="AF24" s="152"/>
      <c r="AG24" s="152"/>
      <c r="AH24" s="52"/>
      <c r="AI24" s="1"/>
      <c r="AJ24" s="1"/>
      <c r="AK24" s="1"/>
      <c r="AL24" s="1"/>
      <c r="AM24" s="1"/>
      <c r="AN24" s="1"/>
      <c r="AO24" s="1"/>
      <c r="AP24" s="1"/>
      <c r="AQ24" s="26"/>
    </row>
    <row r="25" spans="1:43" ht="30" customHeight="1" x14ac:dyDescent="0.4">
      <c r="A25" s="118"/>
      <c r="B25" s="119"/>
      <c r="C25" s="119"/>
      <c r="D25" s="112"/>
      <c r="E25" s="113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51"/>
      <c r="AB25" s="152"/>
      <c r="AC25" s="152"/>
      <c r="AD25" s="152"/>
      <c r="AE25" s="152"/>
      <c r="AF25" s="152"/>
      <c r="AG25" s="152"/>
      <c r="AH25" s="52"/>
      <c r="AI25" s="1"/>
      <c r="AJ25" s="1"/>
      <c r="AK25" s="1"/>
      <c r="AL25" s="1"/>
      <c r="AM25" s="1"/>
      <c r="AN25" s="1"/>
      <c r="AO25" s="1"/>
      <c r="AP25" s="1"/>
      <c r="AQ25" s="26"/>
    </row>
    <row r="26" spans="1:43" ht="30" customHeight="1" x14ac:dyDescent="0.4">
      <c r="A26" s="118"/>
      <c r="B26" s="119"/>
      <c r="C26" s="119"/>
      <c r="D26" s="112"/>
      <c r="E26" s="113"/>
      <c r="F26" s="124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51"/>
      <c r="AB26" s="152"/>
      <c r="AC26" s="152"/>
      <c r="AD26" s="152"/>
      <c r="AE26" s="152"/>
      <c r="AF26" s="152"/>
      <c r="AG26" s="152"/>
      <c r="AH26" s="52"/>
      <c r="AI26" s="1"/>
      <c r="AJ26" s="1"/>
      <c r="AK26" s="1"/>
      <c r="AL26" s="1"/>
      <c r="AM26" s="1"/>
      <c r="AN26" s="1"/>
      <c r="AO26" s="1"/>
      <c r="AP26" s="1"/>
      <c r="AQ26" s="26"/>
    </row>
    <row r="27" spans="1:43" ht="30" customHeight="1" x14ac:dyDescent="0.4">
      <c r="A27" s="118"/>
      <c r="B27" s="119"/>
      <c r="C27" s="119"/>
      <c r="D27" s="112"/>
      <c r="E27" s="113"/>
      <c r="F27" s="124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51"/>
      <c r="AB27" s="152"/>
      <c r="AC27" s="152"/>
      <c r="AD27" s="152"/>
      <c r="AE27" s="152"/>
      <c r="AF27" s="152"/>
      <c r="AG27" s="152"/>
      <c r="AH27" s="52"/>
      <c r="AI27" s="1"/>
      <c r="AJ27" s="1"/>
      <c r="AK27" s="1"/>
      <c r="AL27" s="1"/>
      <c r="AM27" s="1"/>
      <c r="AN27" s="1"/>
      <c r="AO27" s="1"/>
      <c r="AP27" s="1"/>
      <c r="AQ27" s="26"/>
    </row>
    <row r="28" spans="1:43" ht="30" customHeight="1" x14ac:dyDescent="0.4">
      <c r="A28" s="118"/>
      <c r="B28" s="119"/>
      <c r="C28" s="119"/>
      <c r="D28" s="112"/>
      <c r="E28" s="113"/>
      <c r="F28" s="124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51"/>
      <c r="AB28" s="152"/>
      <c r="AC28" s="152"/>
      <c r="AD28" s="152"/>
      <c r="AE28" s="152"/>
      <c r="AF28" s="152"/>
      <c r="AG28" s="152"/>
      <c r="AH28" s="52"/>
      <c r="AI28" s="1"/>
      <c r="AJ28" s="1"/>
      <c r="AK28" s="1"/>
      <c r="AL28" s="1"/>
      <c r="AM28" s="1"/>
      <c r="AN28" s="1"/>
      <c r="AO28" s="1"/>
      <c r="AP28" s="1"/>
      <c r="AQ28" s="26"/>
    </row>
    <row r="29" spans="1:43" ht="30" customHeight="1" x14ac:dyDescent="0.4">
      <c r="A29" s="118"/>
      <c r="B29" s="119"/>
      <c r="C29" s="119"/>
      <c r="D29" s="112"/>
      <c r="E29" s="113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51"/>
      <c r="AB29" s="152"/>
      <c r="AC29" s="152"/>
      <c r="AD29" s="152"/>
      <c r="AE29" s="152"/>
      <c r="AF29" s="152"/>
      <c r="AG29" s="152"/>
      <c r="AH29" s="52"/>
      <c r="AI29" s="1"/>
      <c r="AJ29" s="1"/>
      <c r="AK29" s="1"/>
      <c r="AL29" s="1"/>
      <c r="AM29" s="1"/>
      <c r="AN29" s="1"/>
      <c r="AO29" s="1"/>
      <c r="AP29" s="1"/>
      <c r="AQ29" s="26"/>
    </row>
    <row r="30" spans="1:43" ht="30" customHeight="1" x14ac:dyDescent="0.4">
      <c r="A30" s="118"/>
      <c r="B30" s="119"/>
      <c r="C30" s="119"/>
      <c r="D30" s="112"/>
      <c r="E30" s="113"/>
      <c r="F30" s="124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51"/>
      <c r="AB30" s="152"/>
      <c r="AC30" s="152"/>
      <c r="AD30" s="152"/>
      <c r="AE30" s="152"/>
      <c r="AF30" s="152"/>
      <c r="AG30" s="152"/>
      <c r="AH30" s="52"/>
      <c r="AI30" s="1"/>
      <c r="AJ30" s="1"/>
      <c r="AK30" s="1"/>
      <c r="AL30" s="1"/>
      <c r="AM30" s="1"/>
      <c r="AN30" s="1"/>
      <c r="AO30" s="1"/>
      <c r="AP30" s="1"/>
      <c r="AQ30" s="26"/>
    </row>
    <row r="31" spans="1:43" ht="30" customHeight="1" x14ac:dyDescent="0.4">
      <c r="A31" s="118"/>
      <c r="B31" s="119"/>
      <c r="C31" s="119"/>
      <c r="D31" s="112"/>
      <c r="E31" s="113"/>
      <c r="F31" s="124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51"/>
      <c r="AB31" s="152"/>
      <c r="AC31" s="152"/>
      <c r="AD31" s="152"/>
      <c r="AE31" s="152"/>
      <c r="AF31" s="152"/>
      <c r="AG31" s="152"/>
      <c r="AH31" s="52"/>
      <c r="AI31" s="1"/>
      <c r="AJ31" s="1"/>
      <c r="AK31" s="1"/>
      <c r="AL31" s="1"/>
      <c r="AM31" s="1"/>
      <c r="AN31" s="1"/>
      <c r="AO31" s="1"/>
      <c r="AP31" s="1"/>
      <c r="AQ31" s="26"/>
    </row>
    <row r="32" spans="1:43" ht="30" customHeight="1" x14ac:dyDescent="0.4">
      <c r="A32" s="118"/>
      <c r="B32" s="119"/>
      <c r="C32" s="119"/>
      <c r="D32" s="112"/>
      <c r="E32" s="113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6"/>
      <c r="AA32" s="151"/>
      <c r="AB32" s="152"/>
      <c r="AC32" s="152"/>
      <c r="AD32" s="152"/>
      <c r="AE32" s="152"/>
      <c r="AF32" s="152"/>
      <c r="AG32" s="152"/>
      <c r="AH32" s="52"/>
      <c r="AI32" s="1"/>
      <c r="AJ32" s="1"/>
      <c r="AK32" s="1"/>
      <c r="AL32" s="1"/>
      <c r="AM32" s="1"/>
      <c r="AN32" s="1"/>
      <c r="AO32" s="1"/>
      <c r="AP32" s="1"/>
      <c r="AQ32" s="26"/>
    </row>
    <row r="33" spans="1:43" ht="30" customHeight="1" x14ac:dyDescent="0.4">
      <c r="A33" s="118"/>
      <c r="B33" s="119"/>
      <c r="C33" s="119"/>
      <c r="D33" s="112"/>
      <c r="E33" s="113"/>
      <c r="F33" s="124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  <c r="AA33" s="151"/>
      <c r="AB33" s="152"/>
      <c r="AC33" s="152"/>
      <c r="AD33" s="152"/>
      <c r="AE33" s="152"/>
      <c r="AF33" s="152"/>
      <c r="AG33" s="152"/>
      <c r="AH33" s="52"/>
      <c r="AI33" s="1"/>
      <c r="AJ33" s="1"/>
      <c r="AK33" s="1"/>
      <c r="AL33" s="1"/>
      <c r="AM33" s="1"/>
      <c r="AN33" s="1"/>
      <c r="AO33" s="1"/>
      <c r="AP33" s="1"/>
      <c r="AQ33" s="26"/>
    </row>
    <row r="34" spans="1:43" ht="30" customHeight="1" x14ac:dyDescent="0.4">
      <c r="A34" s="118"/>
      <c r="B34" s="119"/>
      <c r="C34" s="119"/>
      <c r="D34" s="112"/>
      <c r="E34" s="113"/>
      <c r="F34" s="124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51"/>
      <c r="AB34" s="152"/>
      <c r="AC34" s="152"/>
      <c r="AD34" s="152"/>
      <c r="AE34" s="152"/>
      <c r="AF34" s="152"/>
      <c r="AG34" s="152"/>
      <c r="AH34" s="52"/>
      <c r="AI34" s="1"/>
      <c r="AJ34" s="1"/>
      <c r="AK34" s="1"/>
      <c r="AL34" s="1"/>
      <c r="AM34" s="1"/>
      <c r="AN34" s="1"/>
      <c r="AO34" s="1"/>
      <c r="AP34" s="1"/>
      <c r="AQ34" s="26"/>
    </row>
    <row r="35" spans="1:43" ht="30" customHeight="1" x14ac:dyDescent="0.4">
      <c r="A35" s="159"/>
      <c r="B35" s="160"/>
      <c r="C35" s="160"/>
      <c r="D35" s="162"/>
      <c r="E35" s="164"/>
      <c r="F35" s="148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50"/>
      <c r="AA35" s="151"/>
      <c r="AB35" s="152"/>
      <c r="AC35" s="152"/>
      <c r="AD35" s="152"/>
      <c r="AE35" s="152"/>
      <c r="AF35" s="152"/>
      <c r="AG35" s="152"/>
      <c r="AH35" s="52"/>
      <c r="AI35" s="1"/>
      <c r="AJ35" s="1"/>
      <c r="AK35" s="1"/>
      <c r="AL35" s="1"/>
      <c r="AM35" s="1"/>
      <c r="AN35" s="1"/>
      <c r="AO35" s="1"/>
      <c r="AP35" s="1"/>
      <c r="AQ35" s="26"/>
    </row>
    <row r="36" spans="1:43" ht="30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3"/>
      <c r="V36" s="1"/>
      <c r="W36" s="1"/>
      <c r="X36" s="1"/>
      <c r="Y36" s="44" t="s">
        <v>15</v>
      </c>
      <c r="Z36" s="1"/>
      <c r="AA36" s="153">
        <f>SUM(AA23:AG35)</f>
        <v>0</v>
      </c>
      <c r="AB36" s="154"/>
      <c r="AC36" s="154"/>
      <c r="AD36" s="154"/>
      <c r="AE36" s="154"/>
      <c r="AF36" s="154"/>
      <c r="AG36" s="154"/>
      <c r="AH36" s="16"/>
      <c r="AI36" s="2"/>
      <c r="AJ36" s="2"/>
      <c r="AK36" s="2"/>
      <c r="AL36" s="2"/>
      <c r="AM36" s="2"/>
      <c r="AN36" s="2"/>
      <c r="AO36" s="2"/>
      <c r="AP36" s="2"/>
      <c r="AQ36" s="9"/>
    </row>
    <row r="37" spans="1:43" ht="23.2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22" t="s">
        <v>20</v>
      </c>
      <c r="S37" s="22"/>
      <c r="T37" s="22"/>
      <c r="U37" s="22"/>
      <c r="V37" s="22"/>
      <c r="W37" s="22"/>
      <c r="X37" s="22"/>
      <c r="Y37" s="22"/>
      <c r="Z37" s="22"/>
      <c r="AA37" s="27"/>
      <c r="AB37" s="5"/>
      <c r="AC37" s="1"/>
      <c r="AD37" s="1"/>
      <c r="AE37" s="1"/>
      <c r="AF37" s="2"/>
      <c r="AG37" s="3" t="s">
        <v>4</v>
      </c>
      <c r="AH37" s="3" t="str">
        <f>AH19&amp;""</f>
        <v/>
      </c>
      <c r="AI37" s="4" t="s">
        <v>3</v>
      </c>
      <c r="AJ37" s="3" t="str">
        <f>AJ19&amp;""</f>
        <v/>
      </c>
      <c r="AK37" s="4" t="s">
        <v>2</v>
      </c>
      <c r="AL37" s="3" t="str">
        <f>AL19&amp;""</f>
        <v/>
      </c>
      <c r="AM37" s="4" t="s">
        <v>1</v>
      </c>
      <c r="AN37" s="1"/>
      <c r="AO37" s="72" t="str">
        <f>AO19&amp;""</f>
        <v/>
      </c>
      <c r="AP37" s="4" t="s">
        <v>14</v>
      </c>
      <c r="AQ37" s="2"/>
    </row>
    <row r="38" spans="1:43" ht="22.5" customHeight="1" thickTop="1" thickBot="1" x14ac:dyDescent="0.2">
      <c r="A38" s="1"/>
      <c r="B38" s="6" t="s">
        <v>5</v>
      </c>
      <c r="C38" s="6"/>
      <c r="D38" s="6"/>
      <c r="E38" s="6"/>
      <c r="F38" s="6"/>
      <c r="G38" s="6"/>
      <c r="H38" s="6"/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4" t="s">
        <v>22</v>
      </c>
      <c r="V38" s="14"/>
      <c r="W38" s="14"/>
      <c r="X38" s="1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5"/>
      <c r="AP38" s="24" t="s">
        <v>0</v>
      </c>
      <c r="AQ38" s="73"/>
    </row>
    <row r="39" spans="1:43" ht="7.5" customHeight="1" thickTop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" customHeight="1" x14ac:dyDescent="0.4">
      <c r="A40" s="165" t="s">
        <v>23</v>
      </c>
      <c r="B40" s="143"/>
      <c r="C40" s="132"/>
      <c r="D40" s="42" t="s">
        <v>24</v>
      </c>
      <c r="E40" s="83"/>
      <c r="F40" s="36" t="s">
        <v>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43"/>
      <c r="AA40" s="130" t="s">
        <v>25</v>
      </c>
      <c r="AB40" s="155"/>
      <c r="AC40" s="155"/>
      <c r="AD40" s="155"/>
      <c r="AE40" s="155"/>
      <c r="AF40" s="155"/>
      <c r="AG40" s="156"/>
      <c r="AH40" s="51"/>
      <c r="AI40" s="39"/>
      <c r="AJ40" s="39"/>
      <c r="AK40" s="39"/>
      <c r="AL40" s="39"/>
      <c r="AM40" s="39"/>
      <c r="AN40" s="39"/>
      <c r="AO40" s="33"/>
      <c r="AP40" s="33"/>
      <c r="AQ40" s="37"/>
    </row>
    <row r="41" spans="1:43" ht="30" customHeight="1" x14ac:dyDescent="0.4">
      <c r="A41" s="115"/>
      <c r="B41" s="116"/>
      <c r="C41" s="117"/>
      <c r="D41" s="110"/>
      <c r="E41" s="111"/>
      <c r="F41" s="121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3"/>
      <c r="AA41" s="157"/>
      <c r="AB41" s="158"/>
      <c r="AC41" s="158"/>
      <c r="AD41" s="158"/>
      <c r="AE41" s="158"/>
      <c r="AF41" s="158"/>
      <c r="AG41" s="158"/>
      <c r="AH41" s="52"/>
      <c r="AI41" s="1"/>
      <c r="AJ41" s="1"/>
      <c r="AK41" s="1"/>
      <c r="AL41" s="1"/>
      <c r="AM41" s="1"/>
      <c r="AN41" s="1"/>
      <c r="AO41" s="14"/>
      <c r="AP41" s="14"/>
      <c r="AQ41" s="59"/>
    </row>
    <row r="42" spans="1:43" ht="30" customHeight="1" x14ac:dyDescent="0.4">
      <c r="A42" s="118"/>
      <c r="B42" s="119"/>
      <c r="C42" s="119"/>
      <c r="D42" s="112"/>
      <c r="E42" s="113"/>
      <c r="F42" s="124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6"/>
      <c r="AA42" s="151"/>
      <c r="AB42" s="152"/>
      <c r="AC42" s="152"/>
      <c r="AD42" s="152"/>
      <c r="AE42" s="152"/>
      <c r="AF42" s="152"/>
      <c r="AG42" s="152"/>
      <c r="AH42" s="52"/>
      <c r="AI42" s="1"/>
      <c r="AJ42" s="1"/>
      <c r="AK42" s="1"/>
      <c r="AL42" s="1"/>
      <c r="AM42" s="1"/>
      <c r="AN42" s="1"/>
      <c r="AO42" s="1"/>
      <c r="AP42" s="1"/>
      <c r="AQ42" s="26"/>
    </row>
    <row r="43" spans="1:43" ht="30" customHeight="1" x14ac:dyDescent="0.4">
      <c r="A43" s="118"/>
      <c r="B43" s="119"/>
      <c r="C43" s="119"/>
      <c r="D43" s="112"/>
      <c r="E43" s="113"/>
      <c r="F43" s="124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6"/>
      <c r="AA43" s="151"/>
      <c r="AB43" s="152"/>
      <c r="AC43" s="152"/>
      <c r="AD43" s="152"/>
      <c r="AE43" s="152"/>
      <c r="AF43" s="152"/>
      <c r="AG43" s="152"/>
      <c r="AH43" s="52"/>
      <c r="AI43" s="1"/>
      <c r="AJ43" s="1"/>
      <c r="AK43" s="1"/>
      <c r="AL43" s="1"/>
      <c r="AM43" s="1"/>
      <c r="AN43" s="1"/>
      <c r="AO43" s="1"/>
      <c r="AP43" s="1"/>
      <c r="AQ43" s="26"/>
    </row>
    <row r="44" spans="1:43" ht="30" customHeight="1" x14ac:dyDescent="0.4">
      <c r="A44" s="118"/>
      <c r="B44" s="119"/>
      <c r="C44" s="119"/>
      <c r="D44" s="112"/>
      <c r="E44" s="113"/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6"/>
      <c r="AA44" s="151"/>
      <c r="AB44" s="152"/>
      <c r="AC44" s="152"/>
      <c r="AD44" s="152"/>
      <c r="AE44" s="152"/>
      <c r="AF44" s="152"/>
      <c r="AG44" s="152"/>
      <c r="AH44" s="52"/>
      <c r="AI44" s="1"/>
      <c r="AJ44" s="1"/>
      <c r="AK44" s="1"/>
      <c r="AL44" s="1"/>
      <c r="AM44" s="1"/>
      <c r="AN44" s="1"/>
      <c r="AO44" s="1"/>
      <c r="AP44" s="1"/>
      <c r="AQ44" s="26"/>
    </row>
    <row r="45" spans="1:43" ht="30" customHeight="1" x14ac:dyDescent="0.4">
      <c r="A45" s="118"/>
      <c r="B45" s="119"/>
      <c r="C45" s="119"/>
      <c r="D45" s="112"/>
      <c r="E45" s="113"/>
      <c r="F45" s="124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51"/>
      <c r="AB45" s="152"/>
      <c r="AC45" s="152"/>
      <c r="AD45" s="152"/>
      <c r="AE45" s="152"/>
      <c r="AF45" s="152"/>
      <c r="AG45" s="152"/>
      <c r="AH45" s="52"/>
      <c r="AI45" s="1"/>
      <c r="AJ45" s="1"/>
      <c r="AK45" s="1"/>
      <c r="AL45" s="1"/>
      <c r="AM45" s="1"/>
      <c r="AN45" s="1"/>
      <c r="AO45" s="1"/>
      <c r="AP45" s="1"/>
      <c r="AQ45" s="26"/>
    </row>
    <row r="46" spans="1:43" ht="30" customHeight="1" x14ac:dyDescent="0.4">
      <c r="A46" s="118"/>
      <c r="B46" s="119"/>
      <c r="C46" s="119"/>
      <c r="D46" s="112"/>
      <c r="E46" s="113"/>
      <c r="F46" s="124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  <c r="AA46" s="151"/>
      <c r="AB46" s="152"/>
      <c r="AC46" s="152"/>
      <c r="AD46" s="152"/>
      <c r="AE46" s="152"/>
      <c r="AF46" s="152"/>
      <c r="AG46" s="152"/>
      <c r="AH46" s="52"/>
      <c r="AI46" s="1"/>
      <c r="AJ46" s="1"/>
      <c r="AK46" s="1"/>
      <c r="AL46" s="1"/>
      <c r="AM46" s="1"/>
      <c r="AN46" s="1"/>
      <c r="AO46" s="1"/>
      <c r="AP46" s="1"/>
      <c r="AQ46" s="26"/>
    </row>
    <row r="47" spans="1:43" ht="30" customHeight="1" x14ac:dyDescent="0.4">
      <c r="A47" s="118"/>
      <c r="B47" s="119"/>
      <c r="C47" s="119"/>
      <c r="D47" s="112"/>
      <c r="E47" s="113"/>
      <c r="F47" s="124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6"/>
      <c r="AA47" s="151"/>
      <c r="AB47" s="152"/>
      <c r="AC47" s="152"/>
      <c r="AD47" s="152"/>
      <c r="AE47" s="152"/>
      <c r="AF47" s="152"/>
      <c r="AG47" s="152"/>
      <c r="AH47" s="52"/>
      <c r="AI47" s="1"/>
      <c r="AJ47" s="1"/>
      <c r="AK47" s="1"/>
      <c r="AL47" s="1"/>
      <c r="AM47" s="1"/>
      <c r="AN47" s="1"/>
      <c r="AO47" s="1"/>
      <c r="AP47" s="1"/>
      <c r="AQ47" s="26"/>
    </row>
    <row r="48" spans="1:43" ht="30" customHeight="1" x14ac:dyDescent="0.4">
      <c r="A48" s="118"/>
      <c r="B48" s="119"/>
      <c r="C48" s="119"/>
      <c r="D48" s="112"/>
      <c r="E48" s="113"/>
      <c r="F48" s="124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  <c r="AA48" s="151"/>
      <c r="AB48" s="152"/>
      <c r="AC48" s="152"/>
      <c r="AD48" s="152"/>
      <c r="AE48" s="152"/>
      <c r="AF48" s="152"/>
      <c r="AG48" s="152"/>
      <c r="AH48" s="52"/>
      <c r="AI48" s="1"/>
      <c r="AJ48" s="1"/>
      <c r="AK48" s="1"/>
      <c r="AL48" s="1"/>
      <c r="AM48" s="1"/>
      <c r="AN48" s="1"/>
      <c r="AO48" s="1"/>
      <c r="AP48" s="1"/>
      <c r="AQ48" s="26"/>
    </row>
    <row r="49" spans="1:43" ht="30" customHeight="1" x14ac:dyDescent="0.4">
      <c r="A49" s="118"/>
      <c r="B49" s="119"/>
      <c r="C49" s="119"/>
      <c r="D49" s="112"/>
      <c r="E49" s="113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51"/>
      <c r="AB49" s="152"/>
      <c r="AC49" s="152"/>
      <c r="AD49" s="152"/>
      <c r="AE49" s="152"/>
      <c r="AF49" s="152"/>
      <c r="AG49" s="152"/>
      <c r="AH49" s="52"/>
      <c r="AI49" s="1"/>
      <c r="AJ49" s="1"/>
      <c r="AK49" s="1"/>
      <c r="AL49" s="1"/>
      <c r="AM49" s="1"/>
      <c r="AN49" s="1"/>
      <c r="AO49" s="1"/>
      <c r="AP49" s="1"/>
      <c r="AQ49" s="26"/>
    </row>
    <row r="50" spans="1:43" ht="30" customHeight="1" x14ac:dyDescent="0.4">
      <c r="A50" s="118"/>
      <c r="B50" s="119"/>
      <c r="C50" s="119"/>
      <c r="D50" s="112"/>
      <c r="E50" s="113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6"/>
      <c r="AA50" s="151"/>
      <c r="AB50" s="152"/>
      <c r="AC50" s="152"/>
      <c r="AD50" s="152"/>
      <c r="AE50" s="152"/>
      <c r="AF50" s="152"/>
      <c r="AG50" s="152"/>
      <c r="AH50" s="52"/>
      <c r="AI50" s="1"/>
      <c r="AJ50" s="1"/>
      <c r="AK50" s="1"/>
      <c r="AL50" s="1"/>
      <c r="AM50" s="1"/>
      <c r="AN50" s="1"/>
      <c r="AO50" s="1"/>
      <c r="AP50" s="1"/>
      <c r="AQ50" s="26"/>
    </row>
    <row r="51" spans="1:43" ht="30" customHeight="1" x14ac:dyDescent="0.4">
      <c r="A51" s="118"/>
      <c r="B51" s="119"/>
      <c r="C51" s="119"/>
      <c r="D51" s="112"/>
      <c r="E51" s="113"/>
      <c r="F51" s="124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6"/>
      <c r="AA51" s="151"/>
      <c r="AB51" s="152"/>
      <c r="AC51" s="152"/>
      <c r="AD51" s="152"/>
      <c r="AE51" s="152"/>
      <c r="AF51" s="152"/>
      <c r="AG51" s="152"/>
      <c r="AH51" s="52"/>
      <c r="AI51" s="1"/>
      <c r="AJ51" s="1"/>
      <c r="AK51" s="1"/>
      <c r="AL51" s="1"/>
      <c r="AM51" s="1"/>
      <c r="AN51" s="1"/>
      <c r="AO51" s="1"/>
      <c r="AP51" s="1"/>
      <c r="AQ51" s="26"/>
    </row>
    <row r="52" spans="1:43" ht="30" customHeight="1" x14ac:dyDescent="0.4">
      <c r="A52" s="118"/>
      <c r="B52" s="119"/>
      <c r="C52" s="119"/>
      <c r="D52" s="112"/>
      <c r="E52" s="113"/>
      <c r="F52" s="124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6"/>
      <c r="AA52" s="151"/>
      <c r="AB52" s="152"/>
      <c r="AC52" s="152"/>
      <c r="AD52" s="152"/>
      <c r="AE52" s="152"/>
      <c r="AF52" s="152"/>
      <c r="AG52" s="152"/>
      <c r="AH52" s="52"/>
      <c r="AI52" s="1"/>
      <c r="AJ52" s="1"/>
      <c r="AK52" s="1"/>
      <c r="AL52" s="1"/>
      <c r="AM52" s="1"/>
      <c r="AN52" s="1"/>
      <c r="AO52" s="1"/>
      <c r="AP52" s="1"/>
      <c r="AQ52" s="26"/>
    </row>
    <row r="53" spans="1:43" ht="30" customHeight="1" x14ac:dyDescent="0.4">
      <c r="A53" s="159"/>
      <c r="B53" s="160"/>
      <c r="C53" s="160"/>
      <c r="D53" s="162"/>
      <c r="E53" s="164"/>
      <c r="F53" s="148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50"/>
      <c r="AA53" s="151"/>
      <c r="AB53" s="152"/>
      <c r="AC53" s="152"/>
      <c r="AD53" s="152"/>
      <c r="AE53" s="152"/>
      <c r="AF53" s="152"/>
      <c r="AG53" s="152"/>
      <c r="AH53" s="52"/>
      <c r="AI53" s="1"/>
      <c r="AJ53" s="1"/>
      <c r="AK53" s="1"/>
      <c r="AL53" s="1"/>
      <c r="AM53" s="1"/>
      <c r="AN53" s="1"/>
      <c r="AO53" s="1"/>
      <c r="AP53" s="1"/>
      <c r="AQ53" s="26"/>
    </row>
    <row r="54" spans="1:43" ht="30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3"/>
      <c r="V54" s="1"/>
      <c r="W54" s="1"/>
      <c r="X54" s="1"/>
      <c r="Y54" s="44" t="s">
        <v>15</v>
      </c>
      <c r="Z54" s="1"/>
      <c r="AA54" s="153">
        <f>SUM(AA41:AG53)</f>
        <v>0</v>
      </c>
      <c r="AB54" s="154"/>
      <c r="AC54" s="154"/>
      <c r="AD54" s="154"/>
      <c r="AE54" s="154"/>
      <c r="AF54" s="154"/>
      <c r="AG54" s="154"/>
      <c r="AH54" s="16"/>
      <c r="AI54" s="2"/>
      <c r="AJ54" s="2"/>
      <c r="AK54" s="2"/>
      <c r="AL54" s="2"/>
      <c r="AM54" s="2"/>
      <c r="AN54" s="2"/>
      <c r="AO54" s="2"/>
      <c r="AP54" s="2"/>
      <c r="AQ54" s="9"/>
    </row>
    <row r="55" spans="1:43" ht="23.2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"/>
      <c r="Q55" s="5"/>
      <c r="R55" s="22" t="s">
        <v>20</v>
      </c>
      <c r="S55" s="22"/>
      <c r="T55" s="22"/>
      <c r="U55" s="22"/>
      <c r="V55" s="22"/>
      <c r="W55" s="22"/>
      <c r="X55" s="22"/>
      <c r="Y55" s="22"/>
      <c r="Z55" s="22"/>
      <c r="AA55" s="27"/>
      <c r="AB55" s="5"/>
      <c r="AC55" s="1"/>
      <c r="AD55" s="1"/>
      <c r="AE55" s="1"/>
      <c r="AF55" s="2"/>
      <c r="AG55" s="3" t="s">
        <v>4</v>
      </c>
      <c r="AH55" s="3" t="str">
        <f>AH37&amp;""</f>
        <v/>
      </c>
      <c r="AI55" s="4" t="s">
        <v>3</v>
      </c>
      <c r="AJ55" s="3" t="str">
        <f>AJ37</f>
        <v/>
      </c>
      <c r="AK55" s="4" t="s">
        <v>2</v>
      </c>
      <c r="AL55" s="3" t="str">
        <f>AL37</f>
        <v/>
      </c>
      <c r="AM55" s="4" t="s">
        <v>1</v>
      </c>
      <c r="AN55" s="1"/>
      <c r="AO55" s="3" t="str">
        <f>AO37</f>
        <v/>
      </c>
      <c r="AP55" s="4" t="s">
        <v>14</v>
      </c>
      <c r="AQ55" s="2"/>
    </row>
    <row r="56" spans="1:43" ht="22.5" customHeight="1" thickTop="1" thickBot="1" x14ac:dyDescent="0.2">
      <c r="A56" s="1"/>
      <c r="B56" s="6" t="s">
        <v>5</v>
      </c>
      <c r="C56" s="6"/>
      <c r="D56" s="6"/>
      <c r="E56" s="6"/>
      <c r="F56" s="6"/>
      <c r="G56" s="6"/>
      <c r="H56" s="6"/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4"/>
      <c r="U56" s="14" t="s">
        <v>21</v>
      </c>
      <c r="V56" s="14"/>
      <c r="W56" s="14"/>
      <c r="X56" s="1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5"/>
      <c r="AP56" s="24" t="s">
        <v>0</v>
      </c>
      <c r="AQ56" s="61"/>
    </row>
    <row r="57" spans="1:43" ht="7.5" customHeight="1" thickTop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" customHeight="1" x14ac:dyDescent="0.4">
      <c r="A58" s="165" t="s">
        <v>23</v>
      </c>
      <c r="B58" s="143"/>
      <c r="C58" s="132"/>
      <c r="D58" s="42" t="s">
        <v>24</v>
      </c>
      <c r="E58" s="83"/>
      <c r="F58" s="36" t="s">
        <v>26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43"/>
      <c r="AA58" s="130" t="s">
        <v>25</v>
      </c>
      <c r="AB58" s="155"/>
      <c r="AC58" s="155"/>
      <c r="AD58" s="155"/>
      <c r="AE58" s="155"/>
      <c r="AF58" s="155"/>
      <c r="AG58" s="156"/>
      <c r="AH58" s="51"/>
      <c r="AI58" s="39"/>
      <c r="AJ58" s="39"/>
      <c r="AK58" s="39"/>
      <c r="AL58" s="39"/>
      <c r="AM58" s="39"/>
      <c r="AN58" s="39"/>
      <c r="AO58" s="33"/>
      <c r="AP58" s="33"/>
      <c r="AQ58" s="37"/>
    </row>
    <row r="59" spans="1:43" ht="30" customHeight="1" x14ac:dyDescent="0.4">
      <c r="A59" s="115"/>
      <c r="B59" s="116"/>
      <c r="C59" s="117"/>
      <c r="D59" s="110"/>
      <c r="E59" s="111"/>
      <c r="F59" s="12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3"/>
      <c r="AA59" s="157"/>
      <c r="AB59" s="158"/>
      <c r="AC59" s="158"/>
      <c r="AD59" s="158"/>
      <c r="AE59" s="158"/>
      <c r="AF59" s="158"/>
      <c r="AG59" s="158"/>
      <c r="AH59" s="52"/>
      <c r="AI59" s="1"/>
      <c r="AJ59" s="1"/>
      <c r="AK59" s="1"/>
      <c r="AL59" s="1"/>
      <c r="AM59" s="1"/>
      <c r="AN59" s="1"/>
      <c r="AO59" s="14"/>
      <c r="AP59" s="14"/>
      <c r="AQ59" s="59"/>
    </row>
    <row r="60" spans="1:43" ht="30" customHeight="1" x14ac:dyDescent="0.4">
      <c r="A60" s="118"/>
      <c r="B60" s="119"/>
      <c r="C60" s="119"/>
      <c r="D60" s="112"/>
      <c r="E60" s="113"/>
      <c r="F60" s="12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6"/>
      <c r="AA60" s="151"/>
      <c r="AB60" s="152"/>
      <c r="AC60" s="152"/>
      <c r="AD60" s="152"/>
      <c r="AE60" s="152"/>
      <c r="AF60" s="152"/>
      <c r="AG60" s="152"/>
      <c r="AH60" s="52"/>
      <c r="AI60" s="1"/>
      <c r="AJ60" s="1"/>
      <c r="AK60" s="1"/>
      <c r="AL60" s="1"/>
      <c r="AM60" s="1"/>
      <c r="AN60" s="1"/>
      <c r="AO60" s="1"/>
      <c r="AP60" s="1"/>
      <c r="AQ60" s="26"/>
    </row>
    <row r="61" spans="1:43" ht="30" customHeight="1" x14ac:dyDescent="0.4">
      <c r="A61" s="118"/>
      <c r="B61" s="119"/>
      <c r="C61" s="119"/>
      <c r="D61" s="112"/>
      <c r="E61" s="113"/>
      <c r="F61" s="124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  <c r="AA61" s="151"/>
      <c r="AB61" s="152"/>
      <c r="AC61" s="152"/>
      <c r="AD61" s="152"/>
      <c r="AE61" s="152"/>
      <c r="AF61" s="152"/>
      <c r="AG61" s="152"/>
      <c r="AH61" s="52"/>
      <c r="AI61" s="1"/>
      <c r="AJ61" s="1"/>
      <c r="AK61" s="1"/>
      <c r="AL61" s="1"/>
      <c r="AM61" s="1"/>
      <c r="AN61" s="1"/>
      <c r="AO61" s="1"/>
      <c r="AP61" s="1"/>
      <c r="AQ61" s="26"/>
    </row>
    <row r="62" spans="1:43" ht="30" customHeight="1" x14ac:dyDescent="0.4">
      <c r="A62" s="118"/>
      <c r="B62" s="119"/>
      <c r="C62" s="119"/>
      <c r="D62" s="112"/>
      <c r="E62" s="113"/>
      <c r="F62" s="124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  <c r="AA62" s="151"/>
      <c r="AB62" s="152"/>
      <c r="AC62" s="152"/>
      <c r="AD62" s="152"/>
      <c r="AE62" s="152"/>
      <c r="AF62" s="152"/>
      <c r="AG62" s="152"/>
      <c r="AH62" s="52"/>
      <c r="AI62" s="1"/>
      <c r="AJ62" s="1"/>
      <c r="AK62" s="1"/>
      <c r="AL62" s="1"/>
      <c r="AM62" s="1"/>
      <c r="AN62" s="1"/>
      <c r="AO62" s="1"/>
      <c r="AP62" s="1"/>
      <c r="AQ62" s="26"/>
    </row>
    <row r="63" spans="1:43" ht="30" customHeight="1" x14ac:dyDescent="0.4">
      <c r="A63" s="118"/>
      <c r="B63" s="119"/>
      <c r="C63" s="119"/>
      <c r="D63" s="112"/>
      <c r="E63" s="113"/>
      <c r="F63" s="124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6"/>
      <c r="AA63" s="151"/>
      <c r="AB63" s="152"/>
      <c r="AC63" s="152"/>
      <c r="AD63" s="152"/>
      <c r="AE63" s="152"/>
      <c r="AF63" s="152"/>
      <c r="AG63" s="152"/>
      <c r="AH63" s="52"/>
      <c r="AI63" s="1"/>
      <c r="AJ63" s="1"/>
      <c r="AK63" s="1"/>
      <c r="AL63" s="1"/>
      <c r="AM63" s="1"/>
      <c r="AN63" s="1"/>
      <c r="AO63" s="1"/>
      <c r="AP63" s="1"/>
      <c r="AQ63" s="26"/>
    </row>
    <row r="64" spans="1:43" ht="30" customHeight="1" x14ac:dyDescent="0.4">
      <c r="A64" s="118"/>
      <c r="B64" s="119"/>
      <c r="C64" s="119"/>
      <c r="D64" s="112"/>
      <c r="E64" s="113"/>
      <c r="F64" s="124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6"/>
      <c r="AA64" s="151"/>
      <c r="AB64" s="152"/>
      <c r="AC64" s="152"/>
      <c r="AD64" s="152"/>
      <c r="AE64" s="152"/>
      <c r="AF64" s="152"/>
      <c r="AG64" s="152"/>
      <c r="AH64" s="52"/>
      <c r="AI64" s="1"/>
      <c r="AJ64" s="1"/>
      <c r="AK64" s="1"/>
      <c r="AL64" s="1"/>
      <c r="AM64" s="1"/>
      <c r="AN64" s="1"/>
      <c r="AO64" s="1"/>
      <c r="AP64" s="1"/>
      <c r="AQ64" s="26"/>
    </row>
    <row r="65" spans="1:43" ht="30" customHeight="1" x14ac:dyDescent="0.4">
      <c r="A65" s="118"/>
      <c r="B65" s="119"/>
      <c r="C65" s="119"/>
      <c r="D65" s="112"/>
      <c r="E65" s="113"/>
      <c r="F65" s="124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6"/>
      <c r="AA65" s="151"/>
      <c r="AB65" s="152"/>
      <c r="AC65" s="152"/>
      <c r="AD65" s="152"/>
      <c r="AE65" s="152"/>
      <c r="AF65" s="152"/>
      <c r="AG65" s="152"/>
      <c r="AH65" s="52"/>
      <c r="AI65" s="1"/>
      <c r="AJ65" s="1"/>
      <c r="AK65" s="1"/>
      <c r="AL65" s="1"/>
      <c r="AM65" s="1"/>
      <c r="AN65" s="1"/>
      <c r="AO65" s="1"/>
      <c r="AP65" s="1"/>
      <c r="AQ65" s="26"/>
    </row>
    <row r="66" spans="1:43" ht="30" customHeight="1" x14ac:dyDescent="0.4">
      <c r="A66" s="118"/>
      <c r="B66" s="119"/>
      <c r="C66" s="119"/>
      <c r="D66" s="112"/>
      <c r="E66" s="113"/>
      <c r="F66" s="124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6"/>
      <c r="AA66" s="151"/>
      <c r="AB66" s="152"/>
      <c r="AC66" s="152"/>
      <c r="AD66" s="152"/>
      <c r="AE66" s="152"/>
      <c r="AF66" s="152"/>
      <c r="AG66" s="152"/>
      <c r="AH66" s="52"/>
      <c r="AI66" s="1"/>
      <c r="AJ66" s="1"/>
      <c r="AK66" s="1"/>
      <c r="AL66" s="1"/>
      <c r="AM66" s="1"/>
      <c r="AN66" s="1"/>
      <c r="AO66" s="1"/>
      <c r="AP66" s="1"/>
      <c r="AQ66" s="26"/>
    </row>
    <row r="67" spans="1:43" ht="30" customHeight="1" x14ac:dyDescent="0.4">
      <c r="A67" s="118"/>
      <c r="B67" s="119"/>
      <c r="C67" s="119"/>
      <c r="D67" s="112"/>
      <c r="E67" s="113"/>
      <c r="F67" s="124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6"/>
      <c r="AA67" s="151"/>
      <c r="AB67" s="152"/>
      <c r="AC67" s="152"/>
      <c r="AD67" s="152"/>
      <c r="AE67" s="152"/>
      <c r="AF67" s="152"/>
      <c r="AG67" s="152"/>
      <c r="AH67" s="52"/>
      <c r="AI67" s="1"/>
      <c r="AJ67" s="1"/>
      <c r="AK67" s="1"/>
      <c r="AL67" s="1"/>
      <c r="AM67" s="1"/>
      <c r="AN67" s="1"/>
      <c r="AO67" s="1"/>
      <c r="AP67" s="1"/>
      <c r="AQ67" s="26"/>
    </row>
    <row r="68" spans="1:43" ht="30" customHeight="1" x14ac:dyDescent="0.4">
      <c r="A68" s="118"/>
      <c r="B68" s="119"/>
      <c r="C68" s="119"/>
      <c r="D68" s="112"/>
      <c r="E68" s="113"/>
      <c r="F68" s="124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6"/>
      <c r="AA68" s="151"/>
      <c r="AB68" s="152"/>
      <c r="AC68" s="152"/>
      <c r="AD68" s="152"/>
      <c r="AE68" s="152"/>
      <c r="AF68" s="152"/>
      <c r="AG68" s="152"/>
      <c r="AH68" s="52"/>
      <c r="AI68" s="1"/>
      <c r="AJ68" s="1"/>
      <c r="AK68" s="1"/>
      <c r="AL68" s="1"/>
      <c r="AM68" s="1"/>
      <c r="AN68" s="1"/>
      <c r="AO68" s="1"/>
      <c r="AP68" s="1"/>
      <c r="AQ68" s="26"/>
    </row>
    <row r="69" spans="1:43" ht="30" customHeight="1" x14ac:dyDescent="0.4">
      <c r="A69" s="118"/>
      <c r="B69" s="119"/>
      <c r="C69" s="119"/>
      <c r="D69" s="112"/>
      <c r="E69" s="113"/>
      <c r="F69" s="124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6"/>
      <c r="AA69" s="151"/>
      <c r="AB69" s="152"/>
      <c r="AC69" s="152"/>
      <c r="AD69" s="152"/>
      <c r="AE69" s="152"/>
      <c r="AF69" s="152"/>
      <c r="AG69" s="152"/>
      <c r="AH69" s="52"/>
      <c r="AI69" s="1"/>
      <c r="AJ69" s="1"/>
      <c r="AK69" s="1"/>
      <c r="AL69" s="1"/>
      <c r="AM69" s="1"/>
      <c r="AN69" s="1"/>
      <c r="AO69" s="1"/>
      <c r="AP69" s="1"/>
      <c r="AQ69" s="26"/>
    </row>
    <row r="70" spans="1:43" ht="30" customHeight="1" x14ac:dyDescent="0.4">
      <c r="A70" s="118"/>
      <c r="B70" s="119"/>
      <c r="C70" s="119"/>
      <c r="D70" s="112"/>
      <c r="E70" s="113"/>
      <c r="F70" s="124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6"/>
      <c r="AA70" s="151"/>
      <c r="AB70" s="152"/>
      <c r="AC70" s="152"/>
      <c r="AD70" s="152"/>
      <c r="AE70" s="152"/>
      <c r="AF70" s="152"/>
      <c r="AG70" s="152"/>
      <c r="AH70" s="52"/>
      <c r="AI70" s="1"/>
      <c r="AJ70" s="1"/>
      <c r="AK70" s="1"/>
      <c r="AL70" s="1"/>
      <c r="AM70" s="1"/>
      <c r="AN70" s="1"/>
      <c r="AO70" s="1"/>
      <c r="AP70" s="1"/>
      <c r="AQ70" s="26"/>
    </row>
    <row r="71" spans="1:43" ht="30" customHeight="1" x14ac:dyDescent="0.4">
      <c r="A71" s="159"/>
      <c r="B71" s="160"/>
      <c r="C71" s="160"/>
      <c r="D71" s="162"/>
      <c r="E71" s="164"/>
      <c r="F71" s="14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50"/>
      <c r="AA71" s="151"/>
      <c r="AB71" s="152"/>
      <c r="AC71" s="152"/>
      <c r="AD71" s="152"/>
      <c r="AE71" s="152"/>
      <c r="AF71" s="152"/>
      <c r="AG71" s="152"/>
      <c r="AH71" s="52"/>
      <c r="AI71" s="1"/>
      <c r="AJ71" s="1"/>
      <c r="AK71" s="1"/>
      <c r="AL71" s="1"/>
      <c r="AM71" s="1"/>
      <c r="AN71" s="1"/>
      <c r="AO71" s="1"/>
      <c r="AP71" s="1"/>
      <c r="AQ71" s="26"/>
    </row>
    <row r="72" spans="1:43" ht="30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  <c r="V72" s="1"/>
      <c r="W72" s="1"/>
      <c r="X72" s="1"/>
      <c r="Y72" s="44" t="s">
        <v>15</v>
      </c>
      <c r="Z72" s="1"/>
      <c r="AA72" s="153">
        <f>SUM(AA59:AG71)</f>
        <v>0</v>
      </c>
      <c r="AB72" s="154"/>
      <c r="AC72" s="154"/>
      <c r="AD72" s="154"/>
      <c r="AE72" s="154"/>
      <c r="AF72" s="154"/>
      <c r="AG72" s="154"/>
      <c r="AH72" s="16"/>
      <c r="AI72" s="2"/>
      <c r="AJ72" s="2"/>
      <c r="AK72" s="2"/>
      <c r="AL72" s="2"/>
      <c r="AM72" s="2"/>
      <c r="AN72" s="2"/>
      <c r="AO72" s="2"/>
      <c r="AP72" s="2"/>
      <c r="AQ72" s="9"/>
    </row>
    <row r="73" spans="1:43" ht="23.25" customHeight="1" thickBo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"/>
      <c r="Q73" s="5"/>
      <c r="R73" s="22" t="s">
        <v>20</v>
      </c>
      <c r="S73" s="22"/>
      <c r="T73" s="22"/>
      <c r="U73" s="22"/>
      <c r="V73" s="22"/>
      <c r="W73" s="22"/>
      <c r="X73" s="22"/>
      <c r="Y73" s="22"/>
      <c r="Z73" s="22"/>
      <c r="AA73" s="27"/>
      <c r="AB73" s="5"/>
      <c r="AC73" s="1"/>
      <c r="AD73" s="1"/>
      <c r="AE73" s="1"/>
      <c r="AF73" s="2"/>
      <c r="AG73" s="3" t="s">
        <v>4</v>
      </c>
      <c r="AH73" s="3" t="str">
        <f>AH55&amp;""</f>
        <v/>
      </c>
      <c r="AI73" s="4" t="s">
        <v>3</v>
      </c>
      <c r="AJ73" s="3" t="str">
        <f>AJ55</f>
        <v/>
      </c>
      <c r="AK73" s="4" t="s">
        <v>2</v>
      </c>
      <c r="AL73" s="3" t="str">
        <f>AL55</f>
        <v/>
      </c>
      <c r="AM73" s="4" t="s">
        <v>1</v>
      </c>
      <c r="AN73" s="1"/>
      <c r="AO73" s="3" t="str">
        <f>AO55</f>
        <v/>
      </c>
      <c r="AP73" s="4" t="s">
        <v>14</v>
      </c>
      <c r="AQ73" s="2"/>
    </row>
    <row r="74" spans="1:43" ht="22.5" customHeight="1" thickTop="1" thickBot="1" x14ac:dyDescent="0.2">
      <c r="A74" s="1"/>
      <c r="B74" s="6" t="s">
        <v>5</v>
      </c>
      <c r="C74" s="6"/>
      <c r="D74" s="6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4" t="s">
        <v>22</v>
      </c>
      <c r="V74" s="14"/>
      <c r="W74" s="14"/>
      <c r="X74" s="1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5"/>
      <c r="AP74" s="24" t="s">
        <v>0</v>
      </c>
      <c r="AQ74" s="73"/>
    </row>
    <row r="75" spans="1:43" ht="7.5" customHeight="1" thickTop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" customHeight="1" x14ac:dyDescent="0.4">
      <c r="A76" s="165" t="s">
        <v>23</v>
      </c>
      <c r="B76" s="143"/>
      <c r="C76" s="132"/>
      <c r="D76" s="42" t="s">
        <v>24</v>
      </c>
      <c r="E76" s="83"/>
      <c r="F76" s="36" t="s">
        <v>26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43"/>
      <c r="AA76" s="130" t="s">
        <v>25</v>
      </c>
      <c r="AB76" s="155"/>
      <c r="AC76" s="155"/>
      <c r="AD76" s="155"/>
      <c r="AE76" s="155"/>
      <c r="AF76" s="155"/>
      <c r="AG76" s="156"/>
      <c r="AH76" s="51"/>
      <c r="AI76" s="39"/>
      <c r="AJ76" s="39"/>
      <c r="AK76" s="39"/>
      <c r="AL76" s="39"/>
      <c r="AM76" s="39"/>
      <c r="AN76" s="39"/>
      <c r="AO76" s="33"/>
      <c r="AP76" s="33"/>
      <c r="AQ76" s="37"/>
    </row>
    <row r="77" spans="1:43" ht="30" customHeight="1" x14ac:dyDescent="0.4">
      <c r="A77" s="115"/>
      <c r="B77" s="116"/>
      <c r="C77" s="117"/>
      <c r="D77" s="110"/>
      <c r="E77" s="111"/>
      <c r="F77" s="121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3"/>
      <c r="AA77" s="157"/>
      <c r="AB77" s="158"/>
      <c r="AC77" s="158"/>
      <c r="AD77" s="158"/>
      <c r="AE77" s="158"/>
      <c r="AF77" s="158"/>
      <c r="AG77" s="158"/>
      <c r="AH77" s="52"/>
      <c r="AI77" s="1"/>
      <c r="AJ77" s="1"/>
      <c r="AK77" s="1"/>
      <c r="AL77" s="1"/>
      <c r="AM77" s="1"/>
      <c r="AN77" s="1"/>
      <c r="AO77" s="14"/>
      <c r="AP77" s="14"/>
      <c r="AQ77" s="59"/>
    </row>
    <row r="78" spans="1:43" ht="30" customHeight="1" x14ac:dyDescent="0.4">
      <c r="A78" s="118"/>
      <c r="B78" s="119"/>
      <c r="C78" s="119"/>
      <c r="D78" s="112"/>
      <c r="E78" s="113"/>
      <c r="F78" s="124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6"/>
      <c r="AA78" s="151"/>
      <c r="AB78" s="152"/>
      <c r="AC78" s="152"/>
      <c r="AD78" s="152"/>
      <c r="AE78" s="152"/>
      <c r="AF78" s="152"/>
      <c r="AG78" s="152"/>
      <c r="AH78" s="52"/>
      <c r="AI78" s="1"/>
      <c r="AJ78" s="1"/>
      <c r="AK78" s="1"/>
      <c r="AL78" s="1"/>
      <c r="AM78" s="1"/>
      <c r="AN78" s="1"/>
      <c r="AO78" s="1"/>
      <c r="AP78" s="1"/>
      <c r="AQ78" s="26"/>
    </row>
    <row r="79" spans="1:43" ht="30" customHeight="1" x14ac:dyDescent="0.4">
      <c r="A79" s="118"/>
      <c r="B79" s="119"/>
      <c r="C79" s="119"/>
      <c r="D79" s="112"/>
      <c r="E79" s="113"/>
      <c r="F79" s="124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6"/>
      <c r="AA79" s="151"/>
      <c r="AB79" s="152"/>
      <c r="AC79" s="152"/>
      <c r="AD79" s="152"/>
      <c r="AE79" s="152"/>
      <c r="AF79" s="152"/>
      <c r="AG79" s="152"/>
      <c r="AH79" s="52"/>
      <c r="AI79" s="1"/>
      <c r="AJ79" s="1"/>
      <c r="AK79" s="1"/>
      <c r="AL79" s="1"/>
      <c r="AM79" s="1"/>
      <c r="AN79" s="1"/>
      <c r="AO79" s="1"/>
      <c r="AP79" s="1"/>
      <c r="AQ79" s="26"/>
    </row>
    <row r="80" spans="1:43" ht="30" customHeight="1" x14ac:dyDescent="0.4">
      <c r="A80" s="118"/>
      <c r="B80" s="119"/>
      <c r="C80" s="119"/>
      <c r="D80" s="112"/>
      <c r="E80" s="113"/>
      <c r="F80" s="124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6"/>
      <c r="AA80" s="151"/>
      <c r="AB80" s="152"/>
      <c r="AC80" s="152"/>
      <c r="AD80" s="152"/>
      <c r="AE80" s="152"/>
      <c r="AF80" s="152"/>
      <c r="AG80" s="152"/>
      <c r="AH80" s="52"/>
      <c r="AI80" s="1"/>
      <c r="AJ80" s="1"/>
      <c r="AK80" s="1"/>
      <c r="AL80" s="1"/>
      <c r="AM80" s="1"/>
      <c r="AN80" s="1"/>
      <c r="AO80" s="1"/>
      <c r="AP80" s="1"/>
      <c r="AQ80" s="26"/>
    </row>
    <row r="81" spans="1:43" ht="30" customHeight="1" x14ac:dyDescent="0.4">
      <c r="A81" s="118"/>
      <c r="B81" s="119"/>
      <c r="C81" s="119"/>
      <c r="D81" s="112"/>
      <c r="E81" s="113"/>
      <c r="F81" s="124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6"/>
      <c r="AA81" s="151"/>
      <c r="AB81" s="152"/>
      <c r="AC81" s="152"/>
      <c r="AD81" s="152"/>
      <c r="AE81" s="152"/>
      <c r="AF81" s="152"/>
      <c r="AG81" s="152"/>
      <c r="AH81" s="52"/>
      <c r="AI81" s="1"/>
      <c r="AJ81" s="1"/>
      <c r="AK81" s="1"/>
      <c r="AL81" s="1"/>
      <c r="AM81" s="1"/>
      <c r="AN81" s="1"/>
      <c r="AO81" s="1"/>
      <c r="AP81" s="1"/>
      <c r="AQ81" s="26"/>
    </row>
    <row r="82" spans="1:43" ht="30" customHeight="1" x14ac:dyDescent="0.4">
      <c r="A82" s="118"/>
      <c r="B82" s="119"/>
      <c r="C82" s="119"/>
      <c r="D82" s="112"/>
      <c r="E82" s="113"/>
      <c r="F82" s="124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6"/>
      <c r="AA82" s="151"/>
      <c r="AB82" s="152"/>
      <c r="AC82" s="152"/>
      <c r="AD82" s="152"/>
      <c r="AE82" s="152"/>
      <c r="AF82" s="152"/>
      <c r="AG82" s="152"/>
      <c r="AH82" s="52"/>
      <c r="AI82" s="1"/>
      <c r="AJ82" s="1"/>
      <c r="AK82" s="1"/>
      <c r="AL82" s="1"/>
      <c r="AM82" s="1"/>
      <c r="AN82" s="1"/>
      <c r="AO82" s="1"/>
      <c r="AP82" s="1"/>
      <c r="AQ82" s="26"/>
    </row>
    <row r="83" spans="1:43" ht="30" customHeight="1" x14ac:dyDescent="0.4">
      <c r="A83" s="118"/>
      <c r="B83" s="119"/>
      <c r="C83" s="119"/>
      <c r="D83" s="112"/>
      <c r="E83" s="113"/>
      <c r="F83" s="124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6"/>
      <c r="AA83" s="151"/>
      <c r="AB83" s="152"/>
      <c r="AC83" s="152"/>
      <c r="AD83" s="152"/>
      <c r="AE83" s="152"/>
      <c r="AF83" s="152"/>
      <c r="AG83" s="152"/>
      <c r="AH83" s="52"/>
      <c r="AI83" s="1"/>
      <c r="AJ83" s="1"/>
      <c r="AK83" s="1"/>
      <c r="AL83" s="1"/>
      <c r="AM83" s="1"/>
      <c r="AN83" s="1"/>
      <c r="AO83" s="1"/>
      <c r="AP83" s="1"/>
      <c r="AQ83" s="26"/>
    </row>
    <row r="84" spans="1:43" ht="30" customHeight="1" x14ac:dyDescent="0.4">
      <c r="A84" s="118"/>
      <c r="B84" s="119"/>
      <c r="C84" s="119"/>
      <c r="D84" s="112"/>
      <c r="E84" s="113"/>
      <c r="F84" s="124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6"/>
      <c r="AA84" s="151"/>
      <c r="AB84" s="152"/>
      <c r="AC84" s="152"/>
      <c r="AD84" s="152"/>
      <c r="AE84" s="152"/>
      <c r="AF84" s="152"/>
      <c r="AG84" s="152"/>
      <c r="AH84" s="52"/>
      <c r="AI84" s="1"/>
      <c r="AJ84" s="1"/>
      <c r="AK84" s="1"/>
      <c r="AL84" s="1"/>
      <c r="AM84" s="1"/>
      <c r="AN84" s="1"/>
      <c r="AO84" s="1"/>
      <c r="AP84" s="1"/>
      <c r="AQ84" s="26"/>
    </row>
    <row r="85" spans="1:43" ht="30" customHeight="1" x14ac:dyDescent="0.4">
      <c r="A85" s="118"/>
      <c r="B85" s="119"/>
      <c r="C85" s="119"/>
      <c r="D85" s="112"/>
      <c r="E85" s="113"/>
      <c r="F85" s="124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6"/>
      <c r="AA85" s="151"/>
      <c r="AB85" s="152"/>
      <c r="AC85" s="152"/>
      <c r="AD85" s="152"/>
      <c r="AE85" s="152"/>
      <c r="AF85" s="152"/>
      <c r="AG85" s="152"/>
      <c r="AH85" s="52"/>
      <c r="AI85" s="1"/>
      <c r="AJ85" s="1"/>
      <c r="AK85" s="1"/>
      <c r="AL85" s="1"/>
      <c r="AM85" s="1"/>
      <c r="AN85" s="1"/>
      <c r="AO85" s="1"/>
      <c r="AP85" s="1"/>
      <c r="AQ85" s="26"/>
    </row>
    <row r="86" spans="1:43" ht="30" customHeight="1" x14ac:dyDescent="0.4">
      <c r="A86" s="118"/>
      <c r="B86" s="119"/>
      <c r="C86" s="119"/>
      <c r="D86" s="112"/>
      <c r="E86" s="113"/>
      <c r="F86" s="124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6"/>
      <c r="AA86" s="151"/>
      <c r="AB86" s="152"/>
      <c r="AC86" s="152"/>
      <c r="AD86" s="152"/>
      <c r="AE86" s="152"/>
      <c r="AF86" s="152"/>
      <c r="AG86" s="152"/>
      <c r="AH86" s="52"/>
      <c r="AI86" s="1"/>
      <c r="AJ86" s="1"/>
      <c r="AK86" s="1"/>
      <c r="AL86" s="1"/>
      <c r="AM86" s="1"/>
      <c r="AN86" s="1"/>
      <c r="AO86" s="1"/>
      <c r="AP86" s="1"/>
      <c r="AQ86" s="26"/>
    </row>
    <row r="87" spans="1:43" ht="30" customHeight="1" x14ac:dyDescent="0.4">
      <c r="A87" s="118"/>
      <c r="B87" s="119"/>
      <c r="C87" s="119"/>
      <c r="D87" s="112"/>
      <c r="E87" s="113"/>
      <c r="F87" s="124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6"/>
      <c r="AA87" s="151"/>
      <c r="AB87" s="152"/>
      <c r="AC87" s="152"/>
      <c r="AD87" s="152"/>
      <c r="AE87" s="152"/>
      <c r="AF87" s="152"/>
      <c r="AG87" s="152"/>
      <c r="AH87" s="52"/>
      <c r="AI87" s="1"/>
      <c r="AJ87" s="1"/>
      <c r="AK87" s="1"/>
      <c r="AL87" s="1"/>
      <c r="AM87" s="1"/>
      <c r="AN87" s="1"/>
      <c r="AO87" s="1"/>
      <c r="AP87" s="1"/>
      <c r="AQ87" s="26"/>
    </row>
    <row r="88" spans="1:43" ht="30" customHeight="1" x14ac:dyDescent="0.4">
      <c r="A88" s="118"/>
      <c r="B88" s="119"/>
      <c r="C88" s="119"/>
      <c r="D88" s="112"/>
      <c r="E88" s="113"/>
      <c r="F88" s="124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6"/>
      <c r="AA88" s="151"/>
      <c r="AB88" s="152"/>
      <c r="AC88" s="152"/>
      <c r="AD88" s="152"/>
      <c r="AE88" s="152"/>
      <c r="AF88" s="152"/>
      <c r="AG88" s="152"/>
      <c r="AH88" s="52"/>
      <c r="AI88" s="1"/>
      <c r="AJ88" s="1"/>
      <c r="AK88" s="1"/>
      <c r="AL88" s="1"/>
      <c r="AM88" s="1"/>
      <c r="AN88" s="1"/>
      <c r="AO88" s="1"/>
      <c r="AP88" s="1"/>
      <c r="AQ88" s="26"/>
    </row>
    <row r="89" spans="1:43" ht="30" customHeight="1" x14ac:dyDescent="0.4">
      <c r="A89" s="159"/>
      <c r="B89" s="160"/>
      <c r="C89" s="160"/>
      <c r="D89" s="162"/>
      <c r="E89" s="164"/>
      <c r="F89" s="148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50"/>
      <c r="AA89" s="151"/>
      <c r="AB89" s="152"/>
      <c r="AC89" s="152"/>
      <c r="AD89" s="152"/>
      <c r="AE89" s="152"/>
      <c r="AF89" s="152"/>
      <c r="AG89" s="152"/>
      <c r="AH89" s="52"/>
      <c r="AI89" s="1"/>
      <c r="AJ89" s="1"/>
      <c r="AK89" s="1"/>
      <c r="AL89" s="1"/>
      <c r="AM89" s="1"/>
      <c r="AN89" s="1"/>
      <c r="AO89" s="1"/>
      <c r="AP89" s="1"/>
      <c r="AQ89" s="26"/>
    </row>
    <row r="90" spans="1:43" ht="30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3"/>
      <c r="V90" s="1"/>
      <c r="W90" s="1"/>
      <c r="X90" s="1"/>
      <c r="Y90" s="44" t="s">
        <v>15</v>
      </c>
      <c r="Z90" s="1"/>
      <c r="AA90" s="153">
        <f>SUM(AA77:AG89)</f>
        <v>0</v>
      </c>
      <c r="AB90" s="154"/>
      <c r="AC90" s="154"/>
      <c r="AD90" s="154"/>
      <c r="AE90" s="154"/>
      <c r="AF90" s="154"/>
      <c r="AG90" s="154"/>
      <c r="AH90" s="16"/>
      <c r="AI90" s="2"/>
      <c r="AJ90" s="2"/>
      <c r="AK90" s="2"/>
      <c r="AL90" s="2"/>
      <c r="AM90" s="2"/>
      <c r="AN90" s="2"/>
      <c r="AO90" s="2"/>
      <c r="AP90" s="2"/>
      <c r="AQ90" s="9"/>
    </row>
    <row r="91" spans="1:43" ht="23.25" customHeight="1" thickBo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"/>
      <c r="Q91" s="5"/>
      <c r="R91" s="22" t="s">
        <v>20</v>
      </c>
      <c r="S91" s="22"/>
      <c r="T91" s="22"/>
      <c r="U91" s="22"/>
      <c r="V91" s="22"/>
      <c r="W91" s="22"/>
      <c r="X91" s="22"/>
      <c r="Y91" s="22"/>
      <c r="Z91" s="22"/>
      <c r="AA91" s="27"/>
      <c r="AB91" s="5"/>
      <c r="AC91" s="1"/>
      <c r="AD91" s="1"/>
      <c r="AE91" s="1"/>
      <c r="AF91" s="2"/>
      <c r="AG91" s="3" t="s">
        <v>4</v>
      </c>
      <c r="AH91" s="3" t="str">
        <f>AH73&amp;""</f>
        <v/>
      </c>
      <c r="AI91" s="4" t="s">
        <v>3</v>
      </c>
      <c r="AJ91" s="3" t="str">
        <f>AJ73</f>
        <v/>
      </c>
      <c r="AK91" s="4" t="s">
        <v>2</v>
      </c>
      <c r="AL91" s="3" t="str">
        <f>AL73</f>
        <v/>
      </c>
      <c r="AM91" s="4" t="s">
        <v>1</v>
      </c>
      <c r="AN91" s="1"/>
      <c r="AO91" s="3" t="str">
        <f>AO73</f>
        <v/>
      </c>
      <c r="AP91" s="4" t="s">
        <v>14</v>
      </c>
      <c r="AQ91" s="2"/>
    </row>
    <row r="92" spans="1:43" ht="22.5" customHeight="1" thickTop="1" thickBot="1" x14ac:dyDescent="0.2">
      <c r="A92" s="1"/>
      <c r="B92" s="6" t="s">
        <v>5</v>
      </c>
      <c r="C92" s="6"/>
      <c r="D92" s="6"/>
      <c r="E92" s="6"/>
      <c r="F92" s="6"/>
      <c r="G92" s="6"/>
      <c r="H92" s="6"/>
      <c r="I92" s="6"/>
      <c r="J92" s="6"/>
      <c r="K92" s="1"/>
      <c r="L92" s="1"/>
      <c r="M92" s="1"/>
      <c r="N92" s="1"/>
      <c r="O92" s="1"/>
      <c r="P92" s="1"/>
      <c r="Q92" s="1"/>
      <c r="R92" s="1"/>
      <c r="S92" s="1"/>
      <c r="T92" s="14"/>
      <c r="U92" s="14" t="s">
        <v>21</v>
      </c>
      <c r="V92" s="14"/>
      <c r="W92" s="14"/>
      <c r="X92" s="1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5"/>
      <c r="AP92" s="24" t="s">
        <v>0</v>
      </c>
      <c r="AQ92" s="61"/>
    </row>
    <row r="93" spans="1:43" ht="7.5" customHeight="1" thickTop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1" customHeight="1" x14ac:dyDescent="0.4">
      <c r="A94" s="165" t="s">
        <v>23</v>
      </c>
      <c r="B94" s="143"/>
      <c r="C94" s="132"/>
      <c r="D94" s="42" t="s">
        <v>24</v>
      </c>
      <c r="E94" s="83"/>
      <c r="F94" s="36" t="s">
        <v>26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43"/>
      <c r="AA94" s="130" t="s">
        <v>25</v>
      </c>
      <c r="AB94" s="155"/>
      <c r="AC94" s="155"/>
      <c r="AD94" s="155"/>
      <c r="AE94" s="155"/>
      <c r="AF94" s="155"/>
      <c r="AG94" s="156"/>
      <c r="AH94" s="51"/>
      <c r="AI94" s="39"/>
      <c r="AJ94" s="39"/>
      <c r="AK94" s="39"/>
      <c r="AL94" s="39"/>
      <c r="AM94" s="39"/>
      <c r="AN94" s="39"/>
      <c r="AO94" s="33"/>
      <c r="AP94" s="33"/>
      <c r="AQ94" s="37"/>
    </row>
    <row r="95" spans="1:43" ht="30" customHeight="1" x14ac:dyDescent="0.4">
      <c r="A95" s="115"/>
      <c r="B95" s="116"/>
      <c r="C95" s="117"/>
      <c r="D95" s="110"/>
      <c r="E95" s="111"/>
      <c r="F95" s="121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3"/>
      <c r="AA95" s="157"/>
      <c r="AB95" s="158"/>
      <c r="AC95" s="158"/>
      <c r="AD95" s="158"/>
      <c r="AE95" s="158"/>
      <c r="AF95" s="158"/>
      <c r="AG95" s="158"/>
      <c r="AH95" s="52"/>
      <c r="AI95" s="1"/>
      <c r="AJ95" s="1"/>
      <c r="AK95" s="1"/>
      <c r="AL95" s="1"/>
      <c r="AM95" s="1"/>
      <c r="AN95" s="1"/>
      <c r="AO95" s="14"/>
      <c r="AP95" s="14"/>
      <c r="AQ95" s="59"/>
    </row>
    <row r="96" spans="1:43" ht="30" customHeight="1" x14ac:dyDescent="0.4">
      <c r="A96" s="118"/>
      <c r="B96" s="119"/>
      <c r="C96" s="119"/>
      <c r="D96" s="112"/>
      <c r="E96" s="113"/>
      <c r="F96" s="124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6"/>
      <c r="AA96" s="151"/>
      <c r="AB96" s="152"/>
      <c r="AC96" s="152"/>
      <c r="AD96" s="152"/>
      <c r="AE96" s="152"/>
      <c r="AF96" s="152"/>
      <c r="AG96" s="152"/>
      <c r="AH96" s="52"/>
      <c r="AI96" s="1"/>
      <c r="AJ96" s="1"/>
      <c r="AK96" s="1"/>
      <c r="AL96" s="1"/>
      <c r="AM96" s="1"/>
      <c r="AN96" s="1"/>
      <c r="AO96" s="1"/>
      <c r="AP96" s="1"/>
      <c r="AQ96" s="26"/>
    </row>
    <row r="97" spans="1:43" ht="30" customHeight="1" x14ac:dyDescent="0.4">
      <c r="A97" s="118"/>
      <c r="B97" s="119"/>
      <c r="C97" s="119"/>
      <c r="D97" s="112"/>
      <c r="E97" s="113"/>
      <c r="F97" s="124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6"/>
      <c r="AA97" s="151"/>
      <c r="AB97" s="152"/>
      <c r="AC97" s="152"/>
      <c r="AD97" s="152"/>
      <c r="AE97" s="152"/>
      <c r="AF97" s="152"/>
      <c r="AG97" s="152"/>
      <c r="AH97" s="52"/>
      <c r="AI97" s="1"/>
      <c r="AJ97" s="1"/>
      <c r="AK97" s="1"/>
      <c r="AL97" s="1"/>
      <c r="AM97" s="1"/>
      <c r="AN97" s="1"/>
      <c r="AO97" s="1"/>
      <c r="AP97" s="1"/>
      <c r="AQ97" s="26"/>
    </row>
    <row r="98" spans="1:43" ht="30" customHeight="1" x14ac:dyDescent="0.4">
      <c r="A98" s="118"/>
      <c r="B98" s="119"/>
      <c r="C98" s="119"/>
      <c r="D98" s="112"/>
      <c r="E98" s="113"/>
      <c r="F98" s="124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6"/>
      <c r="AA98" s="151"/>
      <c r="AB98" s="152"/>
      <c r="AC98" s="152"/>
      <c r="AD98" s="152"/>
      <c r="AE98" s="152"/>
      <c r="AF98" s="152"/>
      <c r="AG98" s="152"/>
      <c r="AH98" s="52"/>
      <c r="AI98" s="1"/>
      <c r="AJ98" s="1"/>
      <c r="AK98" s="1"/>
      <c r="AL98" s="1"/>
      <c r="AM98" s="1"/>
      <c r="AN98" s="1"/>
      <c r="AO98" s="1"/>
      <c r="AP98" s="1"/>
      <c r="AQ98" s="26"/>
    </row>
    <row r="99" spans="1:43" ht="30" customHeight="1" x14ac:dyDescent="0.4">
      <c r="A99" s="118"/>
      <c r="B99" s="119"/>
      <c r="C99" s="119"/>
      <c r="D99" s="112"/>
      <c r="E99" s="113"/>
      <c r="F99" s="124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6"/>
      <c r="AA99" s="151"/>
      <c r="AB99" s="152"/>
      <c r="AC99" s="152"/>
      <c r="AD99" s="152"/>
      <c r="AE99" s="152"/>
      <c r="AF99" s="152"/>
      <c r="AG99" s="152"/>
      <c r="AH99" s="52"/>
      <c r="AI99" s="1"/>
      <c r="AJ99" s="1"/>
      <c r="AK99" s="1"/>
      <c r="AL99" s="1"/>
      <c r="AM99" s="1"/>
      <c r="AN99" s="1"/>
      <c r="AO99" s="1"/>
      <c r="AP99" s="1"/>
      <c r="AQ99" s="26"/>
    </row>
    <row r="100" spans="1:43" ht="30" customHeight="1" x14ac:dyDescent="0.4">
      <c r="A100" s="118"/>
      <c r="B100" s="119"/>
      <c r="C100" s="119"/>
      <c r="D100" s="112"/>
      <c r="E100" s="113"/>
      <c r="F100" s="124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6"/>
      <c r="AA100" s="151"/>
      <c r="AB100" s="152"/>
      <c r="AC100" s="152"/>
      <c r="AD100" s="152"/>
      <c r="AE100" s="152"/>
      <c r="AF100" s="152"/>
      <c r="AG100" s="152"/>
      <c r="AH100" s="52"/>
      <c r="AI100" s="1"/>
      <c r="AJ100" s="1"/>
      <c r="AK100" s="1"/>
      <c r="AL100" s="1"/>
      <c r="AM100" s="1"/>
      <c r="AN100" s="1"/>
      <c r="AO100" s="1"/>
      <c r="AP100" s="1"/>
      <c r="AQ100" s="26"/>
    </row>
    <row r="101" spans="1:43" ht="30" customHeight="1" x14ac:dyDescent="0.4">
      <c r="A101" s="118"/>
      <c r="B101" s="119"/>
      <c r="C101" s="119"/>
      <c r="D101" s="112"/>
      <c r="E101" s="113"/>
      <c r="F101" s="124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6"/>
      <c r="AA101" s="151"/>
      <c r="AB101" s="152"/>
      <c r="AC101" s="152"/>
      <c r="AD101" s="152"/>
      <c r="AE101" s="152"/>
      <c r="AF101" s="152"/>
      <c r="AG101" s="152"/>
      <c r="AH101" s="52"/>
      <c r="AI101" s="1"/>
      <c r="AJ101" s="1"/>
      <c r="AK101" s="1"/>
      <c r="AL101" s="1"/>
      <c r="AM101" s="1"/>
      <c r="AN101" s="1"/>
      <c r="AO101" s="1"/>
      <c r="AP101" s="1"/>
      <c r="AQ101" s="26"/>
    </row>
    <row r="102" spans="1:43" ht="30" customHeight="1" x14ac:dyDescent="0.4">
      <c r="A102" s="118"/>
      <c r="B102" s="119"/>
      <c r="C102" s="119"/>
      <c r="D102" s="112"/>
      <c r="E102" s="113"/>
      <c r="F102" s="124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6"/>
      <c r="AA102" s="151"/>
      <c r="AB102" s="152"/>
      <c r="AC102" s="152"/>
      <c r="AD102" s="152"/>
      <c r="AE102" s="152"/>
      <c r="AF102" s="152"/>
      <c r="AG102" s="152"/>
      <c r="AH102" s="52"/>
      <c r="AI102" s="1"/>
      <c r="AJ102" s="1"/>
      <c r="AK102" s="1"/>
      <c r="AL102" s="1"/>
      <c r="AM102" s="1"/>
      <c r="AN102" s="1"/>
      <c r="AO102" s="1"/>
      <c r="AP102" s="1"/>
      <c r="AQ102" s="26"/>
    </row>
    <row r="103" spans="1:43" ht="30" customHeight="1" x14ac:dyDescent="0.4">
      <c r="A103" s="118"/>
      <c r="B103" s="119"/>
      <c r="C103" s="119"/>
      <c r="D103" s="112"/>
      <c r="E103" s="113"/>
      <c r="F103" s="124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6"/>
      <c r="AA103" s="151"/>
      <c r="AB103" s="152"/>
      <c r="AC103" s="152"/>
      <c r="AD103" s="152"/>
      <c r="AE103" s="152"/>
      <c r="AF103" s="152"/>
      <c r="AG103" s="152"/>
      <c r="AH103" s="52"/>
      <c r="AI103" s="1"/>
      <c r="AJ103" s="1"/>
      <c r="AK103" s="1"/>
      <c r="AL103" s="1"/>
      <c r="AM103" s="1"/>
      <c r="AN103" s="1"/>
      <c r="AO103" s="1"/>
      <c r="AP103" s="1"/>
      <c r="AQ103" s="26"/>
    </row>
    <row r="104" spans="1:43" ht="30" customHeight="1" x14ac:dyDescent="0.4">
      <c r="A104" s="118"/>
      <c r="B104" s="119"/>
      <c r="C104" s="119"/>
      <c r="D104" s="112"/>
      <c r="E104" s="113"/>
      <c r="F104" s="124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6"/>
      <c r="AA104" s="151"/>
      <c r="AB104" s="152"/>
      <c r="AC104" s="152"/>
      <c r="AD104" s="152"/>
      <c r="AE104" s="152"/>
      <c r="AF104" s="152"/>
      <c r="AG104" s="152"/>
      <c r="AH104" s="52"/>
      <c r="AI104" s="1"/>
      <c r="AJ104" s="1"/>
      <c r="AK104" s="1"/>
      <c r="AL104" s="1"/>
      <c r="AM104" s="1"/>
      <c r="AN104" s="1"/>
      <c r="AO104" s="1"/>
      <c r="AP104" s="1"/>
      <c r="AQ104" s="26"/>
    </row>
    <row r="105" spans="1:43" ht="30" customHeight="1" x14ac:dyDescent="0.4">
      <c r="A105" s="118"/>
      <c r="B105" s="119"/>
      <c r="C105" s="119"/>
      <c r="D105" s="112"/>
      <c r="E105" s="113"/>
      <c r="F105" s="124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6"/>
      <c r="AA105" s="151"/>
      <c r="AB105" s="152"/>
      <c r="AC105" s="152"/>
      <c r="AD105" s="152"/>
      <c r="AE105" s="152"/>
      <c r="AF105" s="152"/>
      <c r="AG105" s="152"/>
      <c r="AH105" s="52"/>
      <c r="AI105" s="1"/>
      <c r="AJ105" s="1"/>
      <c r="AK105" s="1"/>
      <c r="AL105" s="1"/>
      <c r="AM105" s="1"/>
      <c r="AN105" s="1"/>
      <c r="AO105" s="1"/>
      <c r="AP105" s="1"/>
      <c r="AQ105" s="26"/>
    </row>
    <row r="106" spans="1:43" ht="30" customHeight="1" x14ac:dyDescent="0.4">
      <c r="A106" s="118"/>
      <c r="B106" s="119"/>
      <c r="C106" s="119"/>
      <c r="D106" s="112"/>
      <c r="E106" s="113"/>
      <c r="F106" s="124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6"/>
      <c r="AA106" s="151"/>
      <c r="AB106" s="152"/>
      <c r="AC106" s="152"/>
      <c r="AD106" s="152"/>
      <c r="AE106" s="152"/>
      <c r="AF106" s="152"/>
      <c r="AG106" s="152"/>
      <c r="AH106" s="52"/>
      <c r="AI106" s="1"/>
      <c r="AJ106" s="1"/>
      <c r="AK106" s="1"/>
      <c r="AL106" s="1"/>
      <c r="AM106" s="1"/>
      <c r="AN106" s="1"/>
      <c r="AO106" s="1"/>
      <c r="AP106" s="1"/>
      <c r="AQ106" s="26"/>
    </row>
    <row r="107" spans="1:43" ht="30" customHeight="1" x14ac:dyDescent="0.4">
      <c r="A107" s="159"/>
      <c r="B107" s="160"/>
      <c r="C107" s="160"/>
      <c r="D107" s="162"/>
      <c r="E107" s="164"/>
      <c r="F107" s="148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50"/>
      <c r="AA107" s="151"/>
      <c r="AB107" s="152"/>
      <c r="AC107" s="152"/>
      <c r="AD107" s="152"/>
      <c r="AE107" s="152"/>
      <c r="AF107" s="152"/>
      <c r="AG107" s="152"/>
      <c r="AH107" s="52"/>
      <c r="AI107" s="1"/>
      <c r="AJ107" s="1"/>
      <c r="AK107" s="1"/>
      <c r="AL107" s="1"/>
      <c r="AM107" s="1"/>
      <c r="AN107" s="1"/>
      <c r="AO107" s="1"/>
      <c r="AP107" s="1"/>
      <c r="AQ107" s="26"/>
    </row>
    <row r="108" spans="1:43" ht="30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3"/>
      <c r="V108" s="1"/>
      <c r="W108" s="1"/>
      <c r="X108" s="1"/>
      <c r="Y108" s="44" t="s">
        <v>15</v>
      </c>
      <c r="Z108" s="1"/>
      <c r="AA108" s="153">
        <f>SUM(AA95:AG107)</f>
        <v>0</v>
      </c>
      <c r="AB108" s="154"/>
      <c r="AC108" s="154"/>
      <c r="AD108" s="154"/>
      <c r="AE108" s="154"/>
      <c r="AF108" s="154"/>
      <c r="AG108" s="154"/>
      <c r="AH108" s="16"/>
      <c r="AI108" s="2"/>
      <c r="AJ108" s="2"/>
      <c r="AK108" s="2"/>
      <c r="AL108" s="2"/>
      <c r="AM108" s="2"/>
      <c r="AN108" s="2"/>
      <c r="AO108" s="2"/>
      <c r="AP108" s="2"/>
      <c r="AQ108" s="9"/>
    </row>
    <row r="109" spans="1:43" ht="23.25" customHeight="1" thickBo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"/>
      <c r="Q109" s="5"/>
      <c r="R109" s="22" t="s">
        <v>20</v>
      </c>
      <c r="S109" s="22"/>
      <c r="T109" s="22"/>
      <c r="U109" s="22"/>
      <c r="V109" s="22"/>
      <c r="W109" s="22"/>
      <c r="X109" s="22"/>
      <c r="Y109" s="22"/>
      <c r="Z109" s="22"/>
      <c r="AA109" s="27"/>
      <c r="AB109" s="5"/>
      <c r="AC109" s="1"/>
      <c r="AD109" s="1"/>
      <c r="AE109" s="1"/>
      <c r="AF109" s="2"/>
      <c r="AG109" s="3" t="s">
        <v>4</v>
      </c>
      <c r="AH109" s="3" t="str">
        <f>AH91&amp;""</f>
        <v/>
      </c>
      <c r="AI109" s="4" t="s">
        <v>3</v>
      </c>
      <c r="AJ109" s="3" t="str">
        <f>AJ91</f>
        <v/>
      </c>
      <c r="AK109" s="4" t="s">
        <v>2</v>
      </c>
      <c r="AL109" s="3" t="str">
        <f>AL91</f>
        <v/>
      </c>
      <c r="AM109" s="4" t="s">
        <v>1</v>
      </c>
      <c r="AN109" s="1"/>
      <c r="AO109" s="3" t="str">
        <f>AO91</f>
        <v/>
      </c>
      <c r="AP109" s="4" t="s">
        <v>14</v>
      </c>
      <c r="AQ109" s="2"/>
    </row>
    <row r="110" spans="1:43" ht="22.5" customHeight="1" thickTop="1" thickBot="1" x14ac:dyDescent="0.2">
      <c r="A110" s="1"/>
      <c r="B110" s="6" t="s">
        <v>5</v>
      </c>
      <c r="C110" s="6"/>
      <c r="D110" s="6"/>
      <c r="E110" s="6"/>
      <c r="F110" s="6"/>
      <c r="G110" s="6"/>
      <c r="H110" s="6"/>
      <c r="I110" s="6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 t="s">
        <v>22</v>
      </c>
      <c r="V110" s="14"/>
      <c r="W110" s="14"/>
      <c r="X110" s="1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5"/>
      <c r="AP110" s="24" t="s">
        <v>0</v>
      </c>
      <c r="AQ110" s="73"/>
    </row>
    <row r="111" spans="1:43" ht="7.5" customHeight="1" thickTop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21" customHeight="1" x14ac:dyDescent="0.4">
      <c r="A112" s="165" t="s">
        <v>23</v>
      </c>
      <c r="B112" s="143"/>
      <c r="C112" s="132"/>
      <c r="D112" s="42" t="s">
        <v>24</v>
      </c>
      <c r="E112" s="83"/>
      <c r="F112" s="36" t="s">
        <v>26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43"/>
      <c r="AA112" s="130" t="s">
        <v>25</v>
      </c>
      <c r="AB112" s="155"/>
      <c r="AC112" s="155"/>
      <c r="AD112" s="155"/>
      <c r="AE112" s="155"/>
      <c r="AF112" s="155"/>
      <c r="AG112" s="156"/>
      <c r="AH112" s="51"/>
      <c r="AI112" s="39"/>
      <c r="AJ112" s="39"/>
      <c r="AK112" s="39"/>
      <c r="AL112" s="39"/>
      <c r="AM112" s="39"/>
      <c r="AN112" s="39"/>
      <c r="AO112" s="33"/>
      <c r="AP112" s="33"/>
      <c r="AQ112" s="37"/>
    </row>
    <row r="113" spans="1:43" ht="30" customHeight="1" x14ac:dyDescent="0.4">
      <c r="A113" s="115"/>
      <c r="B113" s="116"/>
      <c r="C113" s="117"/>
      <c r="D113" s="110"/>
      <c r="E113" s="111"/>
      <c r="F113" s="121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3"/>
      <c r="AA113" s="157"/>
      <c r="AB113" s="158"/>
      <c r="AC113" s="158"/>
      <c r="AD113" s="158"/>
      <c r="AE113" s="158"/>
      <c r="AF113" s="158"/>
      <c r="AG113" s="158"/>
      <c r="AH113" s="52"/>
      <c r="AI113" s="1"/>
      <c r="AJ113" s="1"/>
      <c r="AK113" s="1"/>
      <c r="AL113" s="1"/>
      <c r="AM113" s="1"/>
      <c r="AN113" s="1"/>
      <c r="AO113" s="14"/>
      <c r="AP113" s="14"/>
      <c r="AQ113" s="59"/>
    </row>
    <row r="114" spans="1:43" ht="30" customHeight="1" x14ac:dyDescent="0.4">
      <c r="A114" s="118"/>
      <c r="B114" s="119"/>
      <c r="C114" s="119"/>
      <c r="D114" s="112"/>
      <c r="E114" s="113"/>
      <c r="F114" s="1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6"/>
      <c r="AA114" s="151"/>
      <c r="AB114" s="152"/>
      <c r="AC114" s="152"/>
      <c r="AD114" s="152"/>
      <c r="AE114" s="152"/>
      <c r="AF114" s="152"/>
      <c r="AG114" s="152"/>
      <c r="AH114" s="52"/>
      <c r="AI114" s="1"/>
      <c r="AJ114" s="1"/>
      <c r="AK114" s="1"/>
      <c r="AL114" s="1"/>
      <c r="AM114" s="1"/>
      <c r="AN114" s="1"/>
      <c r="AO114" s="1"/>
      <c r="AP114" s="1"/>
      <c r="AQ114" s="26"/>
    </row>
    <row r="115" spans="1:43" ht="30" customHeight="1" x14ac:dyDescent="0.4">
      <c r="A115" s="118"/>
      <c r="B115" s="119"/>
      <c r="C115" s="119"/>
      <c r="D115" s="112"/>
      <c r="E115" s="113"/>
      <c r="F115" s="124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6"/>
      <c r="AA115" s="151"/>
      <c r="AB115" s="152"/>
      <c r="AC115" s="152"/>
      <c r="AD115" s="152"/>
      <c r="AE115" s="152"/>
      <c r="AF115" s="152"/>
      <c r="AG115" s="152"/>
      <c r="AH115" s="52"/>
      <c r="AI115" s="1"/>
      <c r="AJ115" s="1"/>
      <c r="AK115" s="1"/>
      <c r="AL115" s="1"/>
      <c r="AM115" s="1"/>
      <c r="AN115" s="1"/>
      <c r="AO115" s="1"/>
      <c r="AP115" s="1"/>
      <c r="AQ115" s="26"/>
    </row>
    <row r="116" spans="1:43" ht="30" customHeight="1" x14ac:dyDescent="0.4">
      <c r="A116" s="118"/>
      <c r="B116" s="119"/>
      <c r="C116" s="119"/>
      <c r="D116" s="112"/>
      <c r="E116" s="113"/>
      <c r="F116" s="124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6"/>
      <c r="AA116" s="151"/>
      <c r="AB116" s="152"/>
      <c r="AC116" s="152"/>
      <c r="AD116" s="152"/>
      <c r="AE116" s="152"/>
      <c r="AF116" s="152"/>
      <c r="AG116" s="152"/>
      <c r="AH116" s="52"/>
      <c r="AI116" s="1"/>
      <c r="AJ116" s="1"/>
      <c r="AK116" s="1"/>
      <c r="AL116" s="1"/>
      <c r="AM116" s="1"/>
      <c r="AN116" s="1"/>
      <c r="AO116" s="1"/>
      <c r="AP116" s="1"/>
      <c r="AQ116" s="26"/>
    </row>
    <row r="117" spans="1:43" ht="30" customHeight="1" x14ac:dyDescent="0.4">
      <c r="A117" s="118"/>
      <c r="B117" s="119"/>
      <c r="C117" s="119"/>
      <c r="D117" s="112"/>
      <c r="E117" s="113"/>
      <c r="F117" s="124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6"/>
      <c r="AA117" s="151"/>
      <c r="AB117" s="152"/>
      <c r="AC117" s="152"/>
      <c r="AD117" s="152"/>
      <c r="AE117" s="152"/>
      <c r="AF117" s="152"/>
      <c r="AG117" s="152"/>
      <c r="AH117" s="52"/>
      <c r="AI117" s="1"/>
      <c r="AJ117" s="1"/>
      <c r="AK117" s="1"/>
      <c r="AL117" s="1"/>
      <c r="AM117" s="1"/>
      <c r="AN117" s="1"/>
      <c r="AO117" s="1"/>
      <c r="AP117" s="1"/>
      <c r="AQ117" s="26"/>
    </row>
    <row r="118" spans="1:43" ht="30" customHeight="1" x14ac:dyDescent="0.4">
      <c r="A118" s="118"/>
      <c r="B118" s="119"/>
      <c r="C118" s="119"/>
      <c r="D118" s="112"/>
      <c r="E118" s="113"/>
      <c r="F118" s="124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6"/>
      <c r="AA118" s="151"/>
      <c r="AB118" s="152"/>
      <c r="AC118" s="152"/>
      <c r="AD118" s="152"/>
      <c r="AE118" s="152"/>
      <c r="AF118" s="152"/>
      <c r="AG118" s="152"/>
      <c r="AH118" s="52"/>
      <c r="AI118" s="1"/>
      <c r="AJ118" s="1"/>
      <c r="AK118" s="1"/>
      <c r="AL118" s="1"/>
      <c r="AM118" s="1"/>
      <c r="AN118" s="1"/>
      <c r="AO118" s="1"/>
      <c r="AP118" s="1"/>
      <c r="AQ118" s="26"/>
    </row>
    <row r="119" spans="1:43" ht="30" customHeight="1" x14ac:dyDescent="0.4">
      <c r="A119" s="118"/>
      <c r="B119" s="119"/>
      <c r="C119" s="119"/>
      <c r="D119" s="112"/>
      <c r="E119" s="113"/>
      <c r="F119" s="124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6"/>
      <c r="AA119" s="151"/>
      <c r="AB119" s="152"/>
      <c r="AC119" s="152"/>
      <c r="AD119" s="152"/>
      <c r="AE119" s="152"/>
      <c r="AF119" s="152"/>
      <c r="AG119" s="152"/>
      <c r="AH119" s="52"/>
      <c r="AI119" s="1"/>
      <c r="AJ119" s="1"/>
      <c r="AK119" s="1"/>
      <c r="AL119" s="1"/>
      <c r="AM119" s="1"/>
      <c r="AN119" s="1"/>
      <c r="AO119" s="1"/>
      <c r="AP119" s="1"/>
      <c r="AQ119" s="26"/>
    </row>
    <row r="120" spans="1:43" ht="30" customHeight="1" x14ac:dyDescent="0.4">
      <c r="A120" s="118"/>
      <c r="B120" s="119"/>
      <c r="C120" s="119"/>
      <c r="D120" s="112"/>
      <c r="E120" s="113"/>
      <c r="F120" s="124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6"/>
      <c r="AA120" s="151"/>
      <c r="AB120" s="152"/>
      <c r="AC120" s="152"/>
      <c r="AD120" s="152"/>
      <c r="AE120" s="152"/>
      <c r="AF120" s="152"/>
      <c r="AG120" s="152"/>
      <c r="AH120" s="52"/>
      <c r="AI120" s="1"/>
      <c r="AJ120" s="1"/>
      <c r="AK120" s="1"/>
      <c r="AL120" s="1"/>
      <c r="AM120" s="1"/>
      <c r="AN120" s="1"/>
      <c r="AO120" s="1"/>
      <c r="AP120" s="1"/>
      <c r="AQ120" s="26"/>
    </row>
    <row r="121" spans="1:43" ht="30" customHeight="1" x14ac:dyDescent="0.4">
      <c r="A121" s="118"/>
      <c r="B121" s="119"/>
      <c r="C121" s="119"/>
      <c r="D121" s="112"/>
      <c r="E121" s="113"/>
      <c r="F121" s="124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6"/>
      <c r="AA121" s="151"/>
      <c r="AB121" s="152"/>
      <c r="AC121" s="152"/>
      <c r="AD121" s="152"/>
      <c r="AE121" s="152"/>
      <c r="AF121" s="152"/>
      <c r="AG121" s="152"/>
      <c r="AH121" s="52"/>
      <c r="AI121" s="1"/>
      <c r="AJ121" s="1"/>
      <c r="AK121" s="1"/>
      <c r="AL121" s="1"/>
      <c r="AM121" s="1"/>
      <c r="AN121" s="1"/>
      <c r="AO121" s="1"/>
      <c r="AP121" s="1"/>
      <c r="AQ121" s="26"/>
    </row>
    <row r="122" spans="1:43" ht="30" customHeight="1" x14ac:dyDescent="0.4">
      <c r="A122" s="118"/>
      <c r="B122" s="119"/>
      <c r="C122" s="119"/>
      <c r="D122" s="112"/>
      <c r="E122" s="113"/>
      <c r="F122" s="124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6"/>
      <c r="AA122" s="151"/>
      <c r="AB122" s="152"/>
      <c r="AC122" s="152"/>
      <c r="AD122" s="152"/>
      <c r="AE122" s="152"/>
      <c r="AF122" s="152"/>
      <c r="AG122" s="152"/>
      <c r="AH122" s="52"/>
      <c r="AI122" s="1"/>
      <c r="AJ122" s="1"/>
      <c r="AK122" s="1"/>
      <c r="AL122" s="1"/>
      <c r="AM122" s="1"/>
      <c r="AN122" s="1"/>
      <c r="AO122" s="1"/>
      <c r="AP122" s="1"/>
      <c r="AQ122" s="26"/>
    </row>
    <row r="123" spans="1:43" ht="30" customHeight="1" x14ac:dyDescent="0.4">
      <c r="A123" s="118"/>
      <c r="B123" s="119"/>
      <c r="C123" s="119"/>
      <c r="D123" s="112"/>
      <c r="E123" s="113"/>
      <c r="F123" s="124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6"/>
      <c r="AA123" s="151"/>
      <c r="AB123" s="152"/>
      <c r="AC123" s="152"/>
      <c r="AD123" s="152"/>
      <c r="AE123" s="152"/>
      <c r="AF123" s="152"/>
      <c r="AG123" s="152"/>
      <c r="AH123" s="52"/>
      <c r="AI123" s="1"/>
      <c r="AJ123" s="1"/>
      <c r="AK123" s="1"/>
      <c r="AL123" s="1"/>
      <c r="AM123" s="1"/>
      <c r="AN123" s="1"/>
      <c r="AO123" s="1"/>
      <c r="AP123" s="1"/>
      <c r="AQ123" s="26"/>
    </row>
    <row r="124" spans="1:43" ht="30" customHeight="1" x14ac:dyDescent="0.4">
      <c r="A124" s="118"/>
      <c r="B124" s="119"/>
      <c r="C124" s="119"/>
      <c r="D124" s="112"/>
      <c r="E124" s="113"/>
      <c r="F124" s="124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6"/>
      <c r="AA124" s="151"/>
      <c r="AB124" s="152"/>
      <c r="AC124" s="152"/>
      <c r="AD124" s="152"/>
      <c r="AE124" s="152"/>
      <c r="AF124" s="152"/>
      <c r="AG124" s="152"/>
      <c r="AH124" s="52"/>
      <c r="AI124" s="1"/>
      <c r="AJ124" s="1"/>
      <c r="AK124" s="1"/>
      <c r="AL124" s="1"/>
      <c r="AM124" s="1"/>
      <c r="AN124" s="1"/>
      <c r="AO124" s="1"/>
      <c r="AP124" s="1"/>
      <c r="AQ124" s="26"/>
    </row>
    <row r="125" spans="1:43" ht="30" customHeight="1" x14ac:dyDescent="0.4">
      <c r="A125" s="159"/>
      <c r="B125" s="160"/>
      <c r="C125" s="160"/>
      <c r="D125" s="162"/>
      <c r="E125" s="164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50"/>
      <c r="AA125" s="151"/>
      <c r="AB125" s="152"/>
      <c r="AC125" s="152"/>
      <c r="AD125" s="152"/>
      <c r="AE125" s="152"/>
      <c r="AF125" s="152"/>
      <c r="AG125" s="152"/>
      <c r="AH125" s="52"/>
      <c r="AI125" s="1"/>
      <c r="AJ125" s="1"/>
      <c r="AK125" s="1"/>
      <c r="AL125" s="1"/>
      <c r="AM125" s="1"/>
      <c r="AN125" s="1"/>
      <c r="AO125" s="1"/>
      <c r="AP125" s="1"/>
      <c r="AQ125" s="26"/>
    </row>
    <row r="126" spans="1:43" ht="30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3"/>
      <c r="V126" s="1"/>
      <c r="W126" s="1"/>
      <c r="X126" s="1"/>
      <c r="Y126" s="44" t="s">
        <v>15</v>
      </c>
      <c r="Z126" s="1"/>
      <c r="AA126" s="153">
        <f>SUM(AA113:AG125)</f>
        <v>0</v>
      </c>
      <c r="AB126" s="154"/>
      <c r="AC126" s="154"/>
      <c r="AD126" s="154"/>
      <c r="AE126" s="154"/>
      <c r="AF126" s="154"/>
      <c r="AG126" s="154"/>
      <c r="AH126" s="16"/>
      <c r="AI126" s="2"/>
      <c r="AJ126" s="2"/>
      <c r="AK126" s="2"/>
      <c r="AL126" s="2"/>
      <c r="AM126" s="2"/>
      <c r="AN126" s="2"/>
      <c r="AO126" s="2"/>
      <c r="AP126" s="2"/>
      <c r="AQ126" s="9"/>
    </row>
    <row r="127" spans="1:43" ht="23.25" customHeight="1" thickBo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"/>
      <c r="Q127" s="5"/>
      <c r="R127" s="22" t="s">
        <v>20</v>
      </c>
      <c r="S127" s="22"/>
      <c r="T127" s="22"/>
      <c r="U127" s="22"/>
      <c r="V127" s="22"/>
      <c r="W127" s="22"/>
      <c r="X127" s="22"/>
      <c r="Y127" s="22"/>
      <c r="Z127" s="22"/>
      <c r="AA127" s="27"/>
      <c r="AB127" s="5"/>
      <c r="AC127" s="1"/>
      <c r="AD127" s="1"/>
      <c r="AE127" s="1"/>
      <c r="AF127" s="2"/>
      <c r="AG127" s="3" t="s">
        <v>4</v>
      </c>
      <c r="AH127" s="3" t="str">
        <f>AH109&amp;""</f>
        <v/>
      </c>
      <c r="AI127" s="4" t="s">
        <v>3</v>
      </c>
      <c r="AJ127" s="3" t="str">
        <f>AJ109</f>
        <v/>
      </c>
      <c r="AK127" s="4" t="s">
        <v>2</v>
      </c>
      <c r="AL127" s="3" t="str">
        <f>AL109</f>
        <v/>
      </c>
      <c r="AM127" s="4" t="s">
        <v>1</v>
      </c>
      <c r="AN127" s="1"/>
      <c r="AO127" s="3" t="str">
        <f>AO109</f>
        <v/>
      </c>
      <c r="AP127" s="4" t="s">
        <v>14</v>
      </c>
      <c r="AQ127" s="2"/>
    </row>
    <row r="128" spans="1:43" ht="22.5" customHeight="1" thickTop="1" thickBot="1" x14ac:dyDescent="0.2">
      <c r="A128" s="1"/>
      <c r="B128" s="6" t="s">
        <v>5</v>
      </c>
      <c r="C128" s="6"/>
      <c r="D128" s="6"/>
      <c r="E128" s="6"/>
      <c r="F128" s="6"/>
      <c r="G128" s="6"/>
      <c r="H128" s="6"/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4"/>
      <c r="U128" s="14" t="s">
        <v>21</v>
      </c>
      <c r="V128" s="14"/>
      <c r="W128" s="14"/>
      <c r="X128" s="14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5"/>
      <c r="AP128" s="24" t="s">
        <v>0</v>
      </c>
      <c r="AQ128" s="61"/>
    </row>
    <row r="129" spans="1:43" ht="7.5" customHeight="1" thickTop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21" customHeight="1" x14ac:dyDescent="0.4">
      <c r="A130" s="165" t="s">
        <v>23</v>
      </c>
      <c r="B130" s="143"/>
      <c r="C130" s="132"/>
      <c r="D130" s="42" t="s">
        <v>24</v>
      </c>
      <c r="E130" s="83"/>
      <c r="F130" s="36" t="s">
        <v>26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43"/>
      <c r="AA130" s="130" t="s">
        <v>25</v>
      </c>
      <c r="AB130" s="155"/>
      <c r="AC130" s="155"/>
      <c r="AD130" s="155"/>
      <c r="AE130" s="155"/>
      <c r="AF130" s="155"/>
      <c r="AG130" s="156"/>
      <c r="AH130" s="51"/>
      <c r="AI130" s="39"/>
      <c r="AJ130" s="39"/>
      <c r="AK130" s="39"/>
      <c r="AL130" s="39"/>
      <c r="AM130" s="39"/>
      <c r="AN130" s="39"/>
      <c r="AO130" s="33"/>
      <c r="AP130" s="33"/>
      <c r="AQ130" s="37"/>
    </row>
    <row r="131" spans="1:43" ht="30" customHeight="1" x14ac:dyDescent="0.4">
      <c r="A131" s="115"/>
      <c r="B131" s="116"/>
      <c r="C131" s="117"/>
      <c r="D131" s="110"/>
      <c r="E131" s="111"/>
      <c r="F131" s="121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3"/>
      <c r="AA131" s="157"/>
      <c r="AB131" s="158"/>
      <c r="AC131" s="158"/>
      <c r="AD131" s="158"/>
      <c r="AE131" s="158"/>
      <c r="AF131" s="158"/>
      <c r="AG131" s="158"/>
      <c r="AH131" s="52"/>
      <c r="AI131" s="1"/>
      <c r="AJ131" s="1"/>
      <c r="AK131" s="1"/>
      <c r="AL131" s="1"/>
      <c r="AM131" s="1"/>
      <c r="AN131" s="1"/>
      <c r="AO131" s="14"/>
      <c r="AP131" s="14"/>
      <c r="AQ131" s="59"/>
    </row>
    <row r="132" spans="1:43" ht="30" customHeight="1" x14ac:dyDescent="0.4">
      <c r="A132" s="118"/>
      <c r="B132" s="119"/>
      <c r="C132" s="119"/>
      <c r="D132" s="112"/>
      <c r="E132" s="113"/>
      <c r="F132" s="124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6"/>
      <c r="AA132" s="151"/>
      <c r="AB132" s="152"/>
      <c r="AC132" s="152"/>
      <c r="AD132" s="152"/>
      <c r="AE132" s="152"/>
      <c r="AF132" s="152"/>
      <c r="AG132" s="152"/>
      <c r="AH132" s="52"/>
      <c r="AI132" s="1"/>
      <c r="AJ132" s="1"/>
      <c r="AK132" s="1"/>
      <c r="AL132" s="1"/>
      <c r="AM132" s="1"/>
      <c r="AN132" s="1"/>
      <c r="AO132" s="1"/>
      <c r="AP132" s="1"/>
      <c r="AQ132" s="26"/>
    </row>
    <row r="133" spans="1:43" ht="30" customHeight="1" x14ac:dyDescent="0.4">
      <c r="A133" s="118"/>
      <c r="B133" s="119"/>
      <c r="C133" s="119"/>
      <c r="D133" s="112"/>
      <c r="E133" s="113"/>
      <c r="F133" s="124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6"/>
      <c r="AA133" s="151"/>
      <c r="AB133" s="152"/>
      <c r="AC133" s="152"/>
      <c r="AD133" s="152"/>
      <c r="AE133" s="152"/>
      <c r="AF133" s="152"/>
      <c r="AG133" s="152"/>
      <c r="AH133" s="52"/>
      <c r="AI133" s="1"/>
      <c r="AJ133" s="1"/>
      <c r="AK133" s="1"/>
      <c r="AL133" s="1"/>
      <c r="AM133" s="1"/>
      <c r="AN133" s="1"/>
      <c r="AO133" s="1"/>
      <c r="AP133" s="1"/>
      <c r="AQ133" s="26"/>
    </row>
    <row r="134" spans="1:43" ht="30" customHeight="1" x14ac:dyDescent="0.4">
      <c r="A134" s="118"/>
      <c r="B134" s="119"/>
      <c r="C134" s="119"/>
      <c r="D134" s="112"/>
      <c r="E134" s="113"/>
      <c r="F134" s="124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6"/>
      <c r="AA134" s="151"/>
      <c r="AB134" s="152"/>
      <c r="AC134" s="152"/>
      <c r="AD134" s="152"/>
      <c r="AE134" s="152"/>
      <c r="AF134" s="152"/>
      <c r="AG134" s="152"/>
      <c r="AH134" s="52"/>
      <c r="AI134" s="1"/>
      <c r="AJ134" s="1"/>
      <c r="AK134" s="1"/>
      <c r="AL134" s="1"/>
      <c r="AM134" s="1"/>
      <c r="AN134" s="1"/>
      <c r="AO134" s="1"/>
      <c r="AP134" s="1"/>
      <c r="AQ134" s="26"/>
    </row>
    <row r="135" spans="1:43" ht="30" customHeight="1" x14ac:dyDescent="0.4">
      <c r="A135" s="118"/>
      <c r="B135" s="119"/>
      <c r="C135" s="119"/>
      <c r="D135" s="112"/>
      <c r="E135" s="113"/>
      <c r="F135" s="124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6"/>
      <c r="AA135" s="151"/>
      <c r="AB135" s="152"/>
      <c r="AC135" s="152"/>
      <c r="AD135" s="152"/>
      <c r="AE135" s="152"/>
      <c r="AF135" s="152"/>
      <c r="AG135" s="152"/>
      <c r="AH135" s="52"/>
      <c r="AI135" s="1"/>
      <c r="AJ135" s="1"/>
      <c r="AK135" s="1"/>
      <c r="AL135" s="1"/>
      <c r="AM135" s="1"/>
      <c r="AN135" s="1"/>
      <c r="AO135" s="1"/>
      <c r="AP135" s="1"/>
      <c r="AQ135" s="26"/>
    </row>
    <row r="136" spans="1:43" ht="30" customHeight="1" x14ac:dyDescent="0.4">
      <c r="A136" s="118"/>
      <c r="B136" s="119"/>
      <c r="C136" s="119"/>
      <c r="D136" s="112"/>
      <c r="E136" s="113"/>
      <c r="F136" s="124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6"/>
      <c r="AA136" s="151"/>
      <c r="AB136" s="152"/>
      <c r="AC136" s="152"/>
      <c r="AD136" s="152"/>
      <c r="AE136" s="152"/>
      <c r="AF136" s="152"/>
      <c r="AG136" s="152"/>
      <c r="AH136" s="52"/>
      <c r="AI136" s="1"/>
      <c r="AJ136" s="1"/>
      <c r="AK136" s="1"/>
      <c r="AL136" s="1"/>
      <c r="AM136" s="1"/>
      <c r="AN136" s="1"/>
      <c r="AO136" s="1"/>
      <c r="AP136" s="1"/>
      <c r="AQ136" s="26"/>
    </row>
    <row r="137" spans="1:43" ht="30" customHeight="1" x14ac:dyDescent="0.4">
      <c r="A137" s="118"/>
      <c r="B137" s="119"/>
      <c r="C137" s="119"/>
      <c r="D137" s="112"/>
      <c r="E137" s="113"/>
      <c r="F137" s="124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6"/>
      <c r="AA137" s="151"/>
      <c r="AB137" s="152"/>
      <c r="AC137" s="152"/>
      <c r="AD137" s="152"/>
      <c r="AE137" s="152"/>
      <c r="AF137" s="152"/>
      <c r="AG137" s="152"/>
      <c r="AH137" s="52"/>
      <c r="AI137" s="1"/>
      <c r="AJ137" s="1"/>
      <c r="AK137" s="1"/>
      <c r="AL137" s="1"/>
      <c r="AM137" s="1"/>
      <c r="AN137" s="1"/>
      <c r="AO137" s="1"/>
      <c r="AP137" s="1"/>
      <c r="AQ137" s="26"/>
    </row>
    <row r="138" spans="1:43" ht="30" customHeight="1" x14ac:dyDescent="0.4">
      <c r="A138" s="118"/>
      <c r="B138" s="119"/>
      <c r="C138" s="119"/>
      <c r="D138" s="112"/>
      <c r="E138" s="113"/>
      <c r="F138" s="124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6"/>
      <c r="AA138" s="151"/>
      <c r="AB138" s="152"/>
      <c r="AC138" s="152"/>
      <c r="AD138" s="152"/>
      <c r="AE138" s="152"/>
      <c r="AF138" s="152"/>
      <c r="AG138" s="152"/>
      <c r="AH138" s="52"/>
      <c r="AI138" s="1"/>
      <c r="AJ138" s="1"/>
      <c r="AK138" s="1"/>
      <c r="AL138" s="1"/>
      <c r="AM138" s="1"/>
      <c r="AN138" s="1"/>
      <c r="AO138" s="1"/>
      <c r="AP138" s="1"/>
      <c r="AQ138" s="26"/>
    </row>
    <row r="139" spans="1:43" ht="30" customHeight="1" x14ac:dyDescent="0.4">
      <c r="A139" s="118"/>
      <c r="B139" s="119"/>
      <c r="C139" s="119"/>
      <c r="D139" s="112"/>
      <c r="E139" s="113"/>
      <c r="F139" s="124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6"/>
      <c r="AA139" s="151"/>
      <c r="AB139" s="152"/>
      <c r="AC139" s="152"/>
      <c r="AD139" s="152"/>
      <c r="AE139" s="152"/>
      <c r="AF139" s="152"/>
      <c r="AG139" s="152"/>
      <c r="AH139" s="52"/>
      <c r="AI139" s="1"/>
      <c r="AJ139" s="1"/>
      <c r="AK139" s="1"/>
      <c r="AL139" s="1"/>
      <c r="AM139" s="1"/>
      <c r="AN139" s="1"/>
      <c r="AO139" s="1"/>
      <c r="AP139" s="1"/>
      <c r="AQ139" s="26"/>
    </row>
    <row r="140" spans="1:43" ht="30" customHeight="1" x14ac:dyDescent="0.4">
      <c r="A140" s="118"/>
      <c r="B140" s="119"/>
      <c r="C140" s="119"/>
      <c r="D140" s="112"/>
      <c r="E140" s="113"/>
      <c r="F140" s="124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6"/>
      <c r="AA140" s="151"/>
      <c r="AB140" s="152"/>
      <c r="AC140" s="152"/>
      <c r="AD140" s="152"/>
      <c r="AE140" s="152"/>
      <c r="AF140" s="152"/>
      <c r="AG140" s="152"/>
      <c r="AH140" s="52"/>
      <c r="AI140" s="1"/>
      <c r="AJ140" s="1"/>
      <c r="AK140" s="1"/>
      <c r="AL140" s="1"/>
      <c r="AM140" s="1"/>
      <c r="AN140" s="1"/>
      <c r="AO140" s="1"/>
      <c r="AP140" s="1"/>
      <c r="AQ140" s="26"/>
    </row>
    <row r="141" spans="1:43" ht="30" customHeight="1" x14ac:dyDescent="0.4">
      <c r="A141" s="118"/>
      <c r="B141" s="119"/>
      <c r="C141" s="119"/>
      <c r="D141" s="112"/>
      <c r="E141" s="113"/>
      <c r="F141" s="124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6"/>
      <c r="AA141" s="151"/>
      <c r="AB141" s="152"/>
      <c r="AC141" s="152"/>
      <c r="AD141" s="152"/>
      <c r="AE141" s="152"/>
      <c r="AF141" s="152"/>
      <c r="AG141" s="152"/>
      <c r="AH141" s="52"/>
      <c r="AI141" s="1"/>
      <c r="AJ141" s="1"/>
      <c r="AK141" s="1"/>
      <c r="AL141" s="1"/>
      <c r="AM141" s="1"/>
      <c r="AN141" s="1"/>
      <c r="AO141" s="1"/>
      <c r="AP141" s="1"/>
      <c r="AQ141" s="26"/>
    </row>
    <row r="142" spans="1:43" ht="30" customHeight="1" x14ac:dyDescent="0.4">
      <c r="A142" s="118"/>
      <c r="B142" s="119"/>
      <c r="C142" s="119"/>
      <c r="D142" s="112"/>
      <c r="E142" s="113"/>
      <c r="F142" s="124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6"/>
      <c r="AA142" s="151"/>
      <c r="AB142" s="152"/>
      <c r="AC142" s="152"/>
      <c r="AD142" s="152"/>
      <c r="AE142" s="152"/>
      <c r="AF142" s="152"/>
      <c r="AG142" s="152"/>
      <c r="AH142" s="52"/>
      <c r="AI142" s="1"/>
      <c r="AJ142" s="1"/>
      <c r="AK142" s="1"/>
      <c r="AL142" s="1"/>
      <c r="AM142" s="1"/>
      <c r="AN142" s="1"/>
      <c r="AO142" s="1"/>
      <c r="AP142" s="1"/>
      <c r="AQ142" s="26"/>
    </row>
    <row r="143" spans="1:43" ht="30" customHeight="1" x14ac:dyDescent="0.4">
      <c r="A143" s="159"/>
      <c r="B143" s="160"/>
      <c r="C143" s="160"/>
      <c r="D143" s="162"/>
      <c r="E143" s="164"/>
      <c r="F143" s="148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50"/>
      <c r="AA143" s="151"/>
      <c r="AB143" s="152"/>
      <c r="AC143" s="152"/>
      <c r="AD143" s="152"/>
      <c r="AE143" s="152"/>
      <c r="AF143" s="152"/>
      <c r="AG143" s="152"/>
      <c r="AH143" s="52"/>
      <c r="AI143" s="1"/>
      <c r="AJ143" s="1"/>
      <c r="AK143" s="1"/>
      <c r="AL143" s="1"/>
      <c r="AM143" s="1"/>
      <c r="AN143" s="1"/>
      <c r="AO143" s="1"/>
      <c r="AP143" s="1"/>
      <c r="AQ143" s="26"/>
    </row>
    <row r="144" spans="1:43" ht="30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3"/>
      <c r="V144" s="1"/>
      <c r="W144" s="1"/>
      <c r="X144" s="1"/>
      <c r="Y144" s="44" t="s">
        <v>15</v>
      </c>
      <c r="Z144" s="1"/>
      <c r="AA144" s="153">
        <f>SUM(AA131:AG143)</f>
        <v>0</v>
      </c>
      <c r="AB144" s="154"/>
      <c r="AC144" s="154"/>
      <c r="AD144" s="154"/>
      <c r="AE144" s="154"/>
      <c r="AF144" s="154"/>
      <c r="AG144" s="154"/>
      <c r="AH144" s="16"/>
      <c r="AI144" s="2"/>
      <c r="AJ144" s="2"/>
      <c r="AK144" s="2"/>
      <c r="AL144" s="2"/>
      <c r="AM144" s="2"/>
      <c r="AN144" s="2"/>
      <c r="AO144" s="2"/>
      <c r="AP144" s="2"/>
      <c r="AQ144" s="9"/>
    </row>
    <row r="145" spans="1:43" ht="23.25" customHeight="1" thickBo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"/>
      <c r="Q145" s="5"/>
      <c r="R145" s="22" t="s">
        <v>20</v>
      </c>
      <c r="S145" s="22"/>
      <c r="T145" s="22"/>
      <c r="U145" s="22"/>
      <c r="V145" s="22"/>
      <c r="W145" s="22"/>
      <c r="X145" s="22"/>
      <c r="Y145" s="22"/>
      <c r="Z145" s="22"/>
      <c r="AA145" s="27"/>
      <c r="AB145" s="5"/>
      <c r="AC145" s="1"/>
      <c r="AD145" s="1"/>
      <c r="AE145" s="1"/>
      <c r="AF145" s="2"/>
      <c r="AG145" s="3" t="s">
        <v>4</v>
      </c>
      <c r="AH145" s="3" t="str">
        <f>AH127&amp;""</f>
        <v/>
      </c>
      <c r="AI145" s="4" t="s">
        <v>3</v>
      </c>
      <c r="AJ145" s="3" t="str">
        <f>AJ127</f>
        <v/>
      </c>
      <c r="AK145" s="4" t="s">
        <v>2</v>
      </c>
      <c r="AL145" s="3" t="str">
        <f>AL127</f>
        <v/>
      </c>
      <c r="AM145" s="4" t="s">
        <v>1</v>
      </c>
      <c r="AN145" s="1"/>
      <c r="AO145" s="3" t="str">
        <f>AO127</f>
        <v/>
      </c>
      <c r="AP145" s="4" t="s">
        <v>14</v>
      </c>
      <c r="AQ145" s="2"/>
    </row>
    <row r="146" spans="1:43" ht="22.5" customHeight="1" thickTop="1" thickBot="1" x14ac:dyDescent="0.2">
      <c r="A146" s="1"/>
      <c r="B146" s="6" t="s">
        <v>5</v>
      </c>
      <c r="C146" s="6"/>
      <c r="D146" s="6"/>
      <c r="E146" s="6"/>
      <c r="F146" s="6"/>
      <c r="G146" s="6"/>
      <c r="H146" s="6"/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 t="s">
        <v>22</v>
      </c>
      <c r="V146" s="14"/>
      <c r="W146" s="14"/>
      <c r="X146" s="14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5"/>
      <c r="AP146" s="24" t="s">
        <v>0</v>
      </c>
      <c r="AQ146" s="73"/>
    </row>
    <row r="147" spans="1:43" ht="7.5" customHeight="1" thickTop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21" customHeight="1" x14ac:dyDescent="0.4">
      <c r="A148" s="165" t="s">
        <v>23</v>
      </c>
      <c r="B148" s="143"/>
      <c r="C148" s="132"/>
      <c r="D148" s="42" t="s">
        <v>24</v>
      </c>
      <c r="E148" s="83"/>
      <c r="F148" s="36" t="s">
        <v>26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43"/>
      <c r="AA148" s="130" t="s">
        <v>25</v>
      </c>
      <c r="AB148" s="155"/>
      <c r="AC148" s="155"/>
      <c r="AD148" s="155"/>
      <c r="AE148" s="155"/>
      <c r="AF148" s="155"/>
      <c r="AG148" s="156"/>
      <c r="AH148" s="51"/>
      <c r="AI148" s="39"/>
      <c r="AJ148" s="39"/>
      <c r="AK148" s="39"/>
      <c r="AL148" s="39"/>
      <c r="AM148" s="39"/>
      <c r="AN148" s="39"/>
      <c r="AO148" s="33"/>
      <c r="AP148" s="33"/>
      <c r="AQ148" s="37"/>
    </row>
    <row r="149" spans="1:43" ht="30" customHeight="1" x14ac:dyDescent="0.4">
      <c r="A149" s="115"/>
      <c r="B149" s="116"/>
      <c r="C149" s="117"/>
      <c r="D149" s="110"/>
      <c r="E149" s="111"/>
      <c r="F149" s="121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3"/>
      <c r="AA149" s="157"/>
      <c r="AB149" s="158"/>
      <c r="AC149" s="158"/>
      <c r="AD149" s="158"/>
      <c r="AE149" s="158"/>
      <c r="AF149" s="158"/>
      <c r="AG149" s="158"/>
      <c r="AH149" s="52"/>
      <c r="AI149" s="1"/>
      <c r="AJ149" s="1"/>
      <c r="AK149" s="1"/>
      <c r="AL149" s="1"/>
      <c r="AM149" s="1"/>
      <c r="AN149" s="1"/>
      <c r="AO149" s="14"/>
      <c r="AP149" s="14"/>
      <c r="AQ149" s="59"/>
    </row>
    <row r="150" spans="1:43" ht="30" customHeight="1" x14ac:dyDescent="0.4">
      <c r="A150" s="118"/>
      <c r="B150" s="119"/>
      <c r="C150" s="119"/>
      <c r="D150" s="112"/>
      <c r="E150" s="113"/>
      <c r="F150" s="124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6"/>
      <c r="AA150" s="151"/>
      <c r="AB150" s="152"/>
      <c r="AC150" s="152"/>
      <c r="AD150" s="152"/>
      <c r="AE150" s="152"/>
      <c r="AF150" s="152"/>
      <c r="AG150" s="152"/>
      <c r="AH150" s="52"/>
      <c r="AI150" s="1"/>
      <c r="AJ150" s="1"/>
      <c r="AK150" s="1"/>
      <c r="AL150" s="1"/>
      <c r="AM150" s="1"/>
      <c r="AN150" s="1"/>
      <c r="AO150" s="1"/>
      <c r="AP150" s="1"/>
      <c r="AQ150" s="26"/>
    </row>
    <row r="151" spans="1:43" ht="30" customHeight="1" x14ac:dyDescent="0.4">
      <c r="A151" s="118"/>
      <c r="B151" s="119"/>
      <c r="C151" s="119"/>
      <c r="D151" s="112"/>
      <c r="E151" s="113"/>
      <c r="F151" s="124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6"/>
      <c r="AA151" s="151"/>
      <c r="AB151" s="152"/>
      <c r="AC151" s="152"/>
      <c r="AD151" s="152"/>
      <c r="AE151" s="152"/>
      <c r="AF151" s="152"/>
      <c r="AG151" s="152"/>
      <c r="AH151" s="52"/>
      <c r="AI151" s="1"/>
      <c r="AJ151" s="1"/>
      <c r="AK151" s="1"/>
      <c r="AL151" s="1"/>
      <c r="AM151" s="1"/>
      <c r="AN151" s="1"/>
      <c r="AO151" s="1"/>
      <c r="AP151" s="1"/>
      <c r="AQ151" s="26"/>
    </row>
    <row r="152" spans="1:43" ht="30" customHeight="1" x14ac:dyDescent="0.4">
      <c r="A152" s="118"/>
      <c r="B152" s="119"/>
      <c r="C152" s="119"/>
      <c r="D152" s="112"/>
      <c r="E152" s="113"/>
      <c r="F152" s="124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6"/>
      <c r="AA152" s="151"/>
      <c r="AB152" s="152"/>
      <c r="AC152" s="152"/>
      <c r="AD152" s="152"/>
      <c r="AE152" s="152"/>
      <c r="AF152" s="152"/>
      <c r="AG152" s="152"/>
      <c r="AH152" s="52"/>
      <c r="AI152" s="1"/>
      <c r="AJ152" s="1"/>
      <c r="AK152" s="1"/>
      <c r="AL152" s="1"/>
      <c r="AM152" s="1"/>
      <c r="AN152" s="1"/>
      <c r="AO152" s="1"/>
      <c r="AP152" s="1"/>
      <c r="AQ152" s="26"/>
    </row>
    <row r="153" spans="1:43" ht="30" customHeight="1" x14ac:dyDescent="0.4">
      <c r="A153" s="118"/>
      <c r="B153" s="119"/>
      <c r="C153" s="119"/>
      <c r="D153" s="112"/>
      <c r="E153" s="113"/>
      <c r="F153" s="124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6"/>
      <c r="AA153" s="151"/>
      <c r="AB153" s="152"/>
      <c r="AC153" s="152"/>
      <c r="AD153" s="152"/>
      <c r="AE153" s="152"/>
      <c r="AF153" s="152"/>
      <c r="AG153" s="152"/>
      <c r="AH153" s="52"/>
      <c r="AI153" s="1"/>
      <c r="AJ153" s="1"/>
      <c r="AK153" s="1"/>
      <c r="AL153" s="1"/>
      <c r="AM153" s="1"/>
      <c r="AN153" s="1"/>
      <c r="AO153" s="1"/>
      <c r="AP153" s="1"/>
      <c r="AQ153" s="26"/>
    </row>
    <row r="154" spans="1:43" ht="30" customHeight="1" x14ac:dyDescent="0.4">
      <c r="A154" s="118"/>
      <c r="B154" s="119"/>
      <c r="C154" s="119"/>
      <c r="D154" s="112"/>
      <c r="E154" s="113"/>
      <c r="F154" s="124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6"/>
      <c r="AA154" s="151"/>
      <c r="AB154" s="152"/>
      <c r="AC154" s="152"/>
      <c r="AD154" s="152"/>
      <c r="AE154" s="152"/>
      <c r="AF154" s="152"/>
      <c r="AG154" s="152"/>
      <c r="AH154" s="52"/>
      <c r="AI154" s="1"/>
      <c r="AJ154" s="1"/>
      <c r="AK154" s="1"/>
      <c r="AL154" s="1"/>
      <c r="AM154" s="1"/>
      <c r="AN154" s="1"/>
      <c r="AO154" s="1"/>
      <c r="AP154" s="1"/>
      <c r="AQ154" s="26"/>
    </row>
    <row r="155" spans="1:43" ht="30" customHeight="1" x14ac:dyDescent="0.4">
      <c r="A155" s="118"/>
      <c r="B155" s="119"/>
      <c r="C155" s="119"/>
      <c r="D155" s="112"/>
      <c r="E155" s="113"/>
      <c r="F155" s="124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6"/>
      <c r="AA155" s="151"/>
      <c r="AB155" s="152"/>
      <c r="AC155" s="152"/>
      <c r="AD155" s="152"/>
      <c r="AE155" s="152"/>
      <c r="AF155" s="152"/>
      <c r="AG155" s="152"/>
      <c r="AH155" s="52"/>
      <c r="AI155" s="1"/>
      <c r="AJ155" s="1"/>
      <c r="AK155" s="1"/>
      <c r="AL155" s="1"/>
      <c r="AM155" s="1"/>
      <c r="AN155" s="1"/>
      <c r="AO155" s="1"/>
      <c r="AP155" s="1"/>
      <c r="AQ155" s="26"/>
    </row>
    <row r="156" spans="1:43" ht="30" customHeight="1" x14ac:dyDescent="0.4">
      <c r="A156" s="118"/>
      <c r="B156" s="119"/>
      <c r="C156" s="119"/>
      <c r="D156" s="112"/>
      <c r="E156" s="113"/>
      <c r="F156" s="124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6"/>
      <c r="AA156" s="151"/>
      <c r="AB156" s="152"/>
      <c r="AC156" s="152"/>
      <c r="AD156" s="152"/>
      <c r="AE156" s="152"/>
      <c r="AF156" s="152"/>
      <c r="AG156" s="152"/>
      <c r="AH156" s="52"/>
      <c r="AI156" s="1"/>
      <c r="AJ156" s="1"/>
      <c r="AK156" s="1"/>
      <c r="AL156" s="1"/>
      <c r="AM156" s="1"/>
      <c r="AN156" s="1"/>
      <c r="AO156" s="1"/>
      <c r="AP156" s="1"/>
      <c r="AQ156" s="26"/>
    </row>
    <row r="157" spans="1:43" ht="30" customHeight="1" x14ac:dyDescent="0.4">
      <c r="A157" s="118"/>
      <c r="B157" s="119"/>
      <c r="C157" s="119"/>
      <c r="D157" s="112"/>
      <c r="E157" s="113"/>
      <c r="F157" s="124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6"/>
      <c r="AA157" s="151"/>
      <c r="AB157" s="152"/>
      <c r="AC157" s="152"/>
      <c r="AD157" s="152"/>
      <c r="AE157" s="152"/>
      <c r="AF157" s="152"/>
      <c r="AG157" s="152"/>
      <c r="AH157" s="52"/>
      <c r="AI157" s="1"/>
      <c r="AJ157" s="1"/>
      <c r="AK157" s="1"/>
      <c r="AL157" s="1"/>
      <c r="AM157" s="1"/>
      <c r="AN157" s="1"/>
      <c r="AO157" s="1"/>
      <c r="AP157" s="1"/>
      <c r="AQ157" s="26"/>
    </row>
    <row r="158" spans="1:43" ht="30" customHeight="1" x14ac:dyDescent="0.4">
      <c r="A158" s="118"/>
      <c r="B158" s="119"/>
      <c r="C158" s="119"/>
      <c r="D158" s="112"/>
      <c r="E158" s="113"/>
      <c r="F158" s="124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6"/>
      <c r="AA158" s="151"/>
      <c r="AB158" s="152"/>
      <c r="AC158" s="152"/>
      <c r="AD158" s="152"/>
      <c r="AE158" s="152"/>
      <c r="AF158" s="152"/>
      <c r="AG158" s="152"/>
      <c r="AH158" s="52"/>
      <c r="AI158" s="1"/>
      <c r="AJ158" s="1"/>
      <c r="AK158" s="1"/>
      <c r="AL158" s="1"/>
      <c r="AM158" s="1"/>
      <c r="AN158" s="1"/>
      <c r="AO158" s="1"/>
      <c r="AP158" s="1"/>
      <c r="AQ158" s="26"/>
    </row>
    <row r="159" spans="1:43" ht="30" customHeight="1" x14ac:dyDescent="0.4">
      <c r="A159" s="118"/>
      <c r="B159" s="119"/>
      <c r="C159" s="119"/>
      <c r="D159" s="112"/>
      <c r="E159" s="113"/>
      <c r="F159" s="124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6"/>
      <c r="AA159" s="151"/>
      <c r="AB159" s="152"/>
      <c r="AC159" s="152"/>
      <c r="AD159" s="152"/>
      <c r="AE159" s="152"/>
      <c r="AF159" s="152"/>
      <c r="AG159" s="152"/>
      <c r="AH159" s="52"/>
      <c r="AI159" s="1"/>
      <c r="AJ159" s="1"/>
      <c r="AK159" s="1"/>
      <c r="AL159" s="1"/>
      <c r="AM159" s="1"/>
      <c r="AN159" s="1"/>
      <c r="AO159" s="1"/>
      <c r="AP159" s="1"/>
      <c r="AQ159" s="26"/>
    </row>
    <row r="160" spans="1:43" ht="30" customHeight="1" x14ac:dyDescent="0.4">
      <c r="A160" s="118"/>
      <c r="B160" s="119"/>
      <c r="C160" s="119"/>
      <c r="D160" s="112"/>
      <c r="E160" s="113"/>
      <c r="F160" s="124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6"/>
      <c r="AA160" s="151"/>
      <c r="AB160" s="152"/>
      <c r="AC160" s="152"/>
      <c r="AD160" s="152"/>
      <c r="AE160" s="152"/>
      <c r="AF160" s="152"/>
      <c r="AG160" s="152"/>
      <c r="AH160" s="52"/>
      <c r="AI160" s="1"/>
      <c r="AJ160" s="1"/>
      <c r="AK160" s="1"/>
      <c r="AL160" s="1"/>
      <c r="AM160" s="1"/>
      <c r="AN160" s="1"/>
      <c r="AO160" s="1"/>
      <c r="AP160" s="1"/>
      <c r="AQ160" s="26"/>
    </row>
    <row r="161" spans="1:43" ht="30" customHeight="1" x14ac:dyDescent="0.4">
      <c r="A161" s="159"/>
      <c r="B161" s="160"/>
      <c r="C161" s="160"/>
      <c r="D161" s="162"/>
      <c r="E161" s="164"/>
      <c r="F161" s="148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50"/>
      <c r="AA161" s="151"/>
      <c r="AB161" s="152"/>
      <c r="AC161" s="152"/>
      <c r="AD161" s="152"/>
      <c r="AE161" s="152"/>
      <c r="AF161" s="152"/>
      <c r="AG161" s="152"/>
      <c r="AH161" s="52"/>
      <c r="AI161" s="1"/>
      <c r="AJ161" s="1"/>
      <c r="AK161" s="1"/>
      <c r="AL161" s="1"/>
      <c r="AM161" s="1"/>
      <c r="AN161" s="1"/>
      <c r="AO161" s="1"/>
      <c r="AP161" s="1"/>
      <c r="AQ161" s="26"/>
    </row>
    <row r="162" spans="1:43" ht="30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3"/>
      <c r="V162" s="1"/>
      <c r="W162" s="1"/>
      <c r="X162" s="1"/>
      <c r="Y162" s="44" t="s">
        <v>15</v>
      </c>
      <c r="Z162" s="1"/>
      <c r="AA162" s="153">
        <f>SUM(AA149:AG161)</f>
        <v>0</v>
      </c>
      <c r="AB162" s="154"/>
      <c r="AC162" s="154"/>
      <c r="AD162" s="154"/>
      <c r="AE162" s="154"/>
      <c r="AF162" s="154"/>
      <c r="AG162" s="154"/>
      <c r="AH162" s="16"/>
      <c r="AI162" s="2"/>
      <c r="AJ162" s="2"/>
      <c r="AK162" s="2"/>
      <c r="AL162" s="2"/>
      <c r="AM162" s="2"/>
      <c r="AN162" s="2"/>
      <c r="AO162" s="2"/>
      <c r="AP162" s="2"/>
      <c r="AQ162" s="9"/>
    </row>
    <row r="163" spans="1:43" ht="23.25" customHeight="1" thickBo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"/>
      <c r="Q163" s="5"/>
      <c r="R163" s="22" t="s">
        <v>20</v>
      </c>
      <c r="S163" s="22"/>
      <c r="T163" s="22"/>
      <c r="U163" s="22"/>
      <c r="V163" s="22"/>
      <c r="W163" s="22"/>
      <c r="X163" s="22"/>
      <c r="Y163" s="22"/>
      <c r="Z163" s="22"/>
      <c r="AA163" s="27"/>
      <c r="AB163" s="5"/>
      <c r="AC163" s="1"/>
      <c r="AD163" s="1"/>
      <c r="AE163" s="1"/>
      <c r="AF163" s="2"/>
      <c r="AG163" s="3" t="s">
        <v>4</v>
      </c>
      <c r="AH163" s="3" t="str">
        <f>AH145&amp;""</f>
        <v/>
      </c>
      <c r="AI163" s="4" t="s">
        <v>3</v>
      </c>
      <c r="AJ163" s="3" t="str">
        <f>AJ145</f>
        <v/>
      </c>
      <c r="AK163" s="4" t="s">
        <v>2</v>
      </c>
      <c r="AL163" s="3" t="str">
        <f>AL145</f>
        <v/>
      </c>
      <c r="AM163" s="4" t="s">
        <v>1</v>
      </c>
      <c r="AN163" s="1"/>
      <c r="AO163" s="3" t="str">
        <f>AO145</f>
        <v/>
      </c>
      <c r="AP163" s="4" t="s">
        <v>14</v>
      </c>
      <c r="AQ163" s="2"/>
    </row>
    <row r="164" spans="1:43" ht="22.5" customHeight="1" thickTop="1" thickBot="1" x14ac:dyDescent="0.2">
      <c r="A164" s="1"/>
      <c r="B164" s="6" t="s">
        <v>5</v>
      </c>
      <c r="C164" s="6"/>
      <c r="D164" s="6"/>
      <c r="E164" s="6"/>
      <c r="F164" s="6"/>
      <c r="G164" s="6"/>
      <c r="H164" s="6"/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 t="s">
        <v>22</v>
      </c>
      <c r="V164" s="14"/>
      <c r="W164" s="14"/>
      <c r="X164" s="14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5"/>
      <c r="AP164" s="24" t="s">
        <v>0</v>
      </c>
      <c r="AQ164" s="73"/>
    </row>
    <row r="165" spans="1:43" ht="7.5" customHeight="1" thickTop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21" customHeight="1" x14ac:dyDescent="0.4">
      <c r="A166" s="165" t="s">
        <v>23</v>
      </c>
      <c r="B166" s="143"/>
      <c r="C166" s="132"/>
      <c r="D166" s="42" t="s">
        <v>24</v>
      </c>
      <c r="E166" s="83"/>
      <c r="F166" s="36" t="s">
        <v>26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43"/>
      <c r="AA166" s="130" t="s">
        <v>25</v>
      </c>
      <c r="AB166" s="155"/>
      <c r="AC166" s="155"/>
      <c r="AD166" s="155"/>
      <c r="AE166" s="155"/>
      <c r="AF166" s="155"/>
      <c r="AG166" s="156"/>
      <c r="AH166" s="51"/>
      <c r="AI166" s="39"/>
      <c r="AJ166" s="39"/>
      <c r="AK166" s="39"/>
      <c r="AL166" s="39"/>
      <c r="AM166" s="39"/>
      <c r="AN166" s="39"/>
      <c r="AO166" s="33"/>
      <c r="AP166" s="33"/>
      <c r="AQ166" s="37"/>
    </row>
    <row r="167" spans="1:43" ht="30" customHeight="1" x14ac:dyDescent="0.4">
      <c r="A167" s="115"/>
      <c r="B167" s="116"/>
      <c r="C167" s="117"/>
      <c r="D167" s="110"/>
      <c r="E167" s="111"/>
      <c r="F167" s="121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3"/>
      <c r="AA167" s="157"/>
      <c r="AB167" s="158"/>
      <c r="AC167" s="158"/>
      <c r="AD167" s="158"/>
      <c r="AE167" s="158"/>
      <c r="AF167" s="158"/>
      <c r="AG167" s="158"/>
      <c r="AH167" s="52"/>
      <c r="AI167" s="1"/>
      <c r="AJ167" s="1"/>
      <c r="AK167" s="1"/>
      <c r="AL167" s="1"/>
      <c r="AM167" s="1"/>
      <c r="AN167" s="1"/>
      <c r="AO167" s="14"/>
      <c r="AP167" s="14"/>
      <c r="AQ167" s="59"/>
    </row>
    <row r="168" spans="1:43" ht="30" customHeight="1" x14ac:dyDescent="0.4">
      <c r="A168" s="118"/>
      <c r="B168" s="119"/>
      <c r="C168" s="119"/>
      <c r="D168" s="112"/>
      <c r="E168" s="113"/>
      <c r="F168" s="124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6"/>
      <c r="AA168" s="151"/>
      <c r="AB168" s="152"/>
      <c r="AC168" s="152"/>
      <c r="AD168" s="152"/>
      <c r="AE168" s="152"/>
      <c r="AF168" s="152"/>
      <c r="AG168" s="152"/>
      <c r="AH168" s="52"/>
      <c r="AI168" s="1"/>
      <c r="AJ168" s="1"/>
      <c r="AK168" s="1"/>
      <c r="AL168" s="1"/>
      <c r="AM168" s="1"/>
      <c r="AN168" s="1"/>
      <c r="AO168" s="1"/>
      <c r="AP168" s="1"/>
      <c r="AQ168" s="26"/>
    </row>
    <row r="169" spans="1:43" ht="30" customHeight="1" x14ac:dyDescent="0.4">
      <c r="A169" s="118"/>
      <c r="B169" s="119"/>
      <c r="C169" s="119"/>
      <c r="D169" s="112"/>
      <c r="E169" s="113"/>
      <c r="F169" s="124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6"/>
      <c r="AA169" s="151"/>
      <c r="AB169" s="152"/>
      <c r="AC169" s="152"/>
      <c r="AD169" s="152"/>
      <c r="AE169" s="152"/>
      <c r="AF169" s="152"/>
      <c r="AG169" s="152"/>
      <c r="AH169" s="52"/>
      <c r="AI169" s="1"/>
      <c r="AJ169" s="1"/>
      <c r="AK169" s="1"/>
      <c r="AL169" s="1"/>
      <c r="AM169" s="1"/>
      <c r="AN169" s="1"/>
      <c r="AO169" s="1"/>
      <c r="AP169" s="1"/>
      <c r="AQ169" s="26"/>
    </row>
    <row r="170" spans="1:43" ht="30" customHeight="1" x14ac:dyDescent="0.4">
      <c r="A170" s="118"/>
      <c r="B170" s="119"/>
      <c r="C170" s="119"/>
      <c r="D170" s="112"/>
      <c r="E170" s="113"/>
      <c r="F170" s="124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6"/>
      <c r="AA170" s="151"/>
      <c r="AB170" s="152"/>
      <c r="AC170" s="152"/>
      <c r="AD170" s="152"/>
      <c r="AE170" s="152"/>
      <c r="AF170" s="152"/>
      <c r="AG170" s="152"/>
      <c r="AH170" s="52"/>
      <c r="AI170" s="1"/>
      <c r="AJ170" s="1"/>
      <c r="AK170" s="1"/>
      <c r="AL170" s="1"/>
      <c r="AM170" s="1"/>
      <c r="AN170" s="1"/>
      <c r="AO170" s="1"/>
      <c r="AP170" s="1"/>
      <c r="AQ170" s="26"/>
    </row>
    <row r="171" spans="1:43" ht="30" customHeight="1" x14ac:dyDescent="0.4">
      <c r="A171" s="118"/>
      <c r="B171" s="119"/>
      <c r="C171" s="119"/>
      <c r="D171" s="112"/>
      <c r="E171" s="113"/>
      <c r="F171" s="124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6"/>
      <c r="AA171" s="151"/>
      <c r="AB171" s="152"/>
      <c r="AC171" s="152"/>
      <c r="AD171" s="152"/>
      <c r="AE171" s="152"/>
      <c r="AF171" s="152"/>
      <c r="AG171" s="152"/>
      <c r="AH171" s="52"/>
      <c r="AI171" s="1"/>
      <c r="AJ171" s="1"/>
      <c r="AK171" s="1"/>
      <c r="AL171" s="1"/>
      <c r="AM171" s="1"/>
      <c r="AN171" s="1"/>
      <c r="AO171" s="1"/>
      <c r="AP171" s="1"/>
      <c r="AQ171" s="26"/>
    </row>
    <row r="172" spans="1:43" ht="30" customHeight="1" x14ac:dyDescent="0.4">
      <c r="A172" s="118"/>
      <c r="B172" s="119"/>
      <c r="C172" s="119"/>
      <c r="D172" s="112"/>
      <c r="E172" s="113"/>
      <c r="F172" s="124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6"/>
      <c r="AA172" s="151"/>
      <c r="AB172" s="152"/>
      <c r="AC172" s="152"/>
      <c r="AD172" s="152"/>
      <c r="AE172" s="152"/>
      <c r="AF172" s="152"/>
      <c r="AG172" s="152"/>
      <c r="AH172" s="52"/>
      <c r="AI172" s="1"/>
      <c r="AJ172" s="1"/>
      <c r="AK172" s="1"/>
      <c r="AL172" s="1"/>
      <c r="AM172" s="1"/>
      <c r="AN172" s="1"/>
      <c r="AO172" s="1"/>
      <c r="AP172" s="1"/>
      <c r="AQ172" s="26"/>
    </row>
    <row r="173" spans="1:43" ht="30" customHeight="1" x14ac:dyDescent="0.4">
      <c r="A173" s="118"/>
      <c r="B173" s="119"/>
      <c r="C173" s="119"/>
      <c r="D173" s="112"/>
      <c r="E173" s="113"/>
      <c r="F173" s="124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6"/>
      <c r="AA173" s="151"/>
      <c r="AB173" s="152"/>
      <c r="AC173" s="152"/>
      <c r="AD173" s="152"/>
      <c r="AE173" s="152"/>
      <c r="AF173" s="152"/>
      <c r="AG173" s="152"/>
      <c r="AH173" s="52"/>
      <c r="AI173" s="1"/>
      <c r="AJ173" s="1"/>
      <c r="AK173" s="1"/>
      <c r="AL173" s="1"/>
      <c r="AM173" s="1"/>
      <c r="AN173" s="1"/>
      <c r="AO173" s="1"/>
      <c r="AP173" s="1"/>
      <c r="AQ173" s="26"/>
    </row>
    <row r="174" spans="1:43" ht="30" customHeight="1" x14ac:dyDescent="0.4">
      <c r="A174" s="118"/>
      <c r="B174" s="119"/>
      <c r="C174" s="119"/>
      <c r="D174" s="112"/>
      <c r="E174" s="113"/>
      <c r="F174" s="124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6"/>
      <c r="AA174" s="151"/>
      <c r="AB174" s="152"/>
      <c r="AC174" s="152"/>
      <c r="AD174" s="152"/>
      <c r="AE174" s="152"/>
      <c r="AF174" s="152"/>
      <c r="AG174" s="152"/>
      <c r="AH174" s="52"/>
      <c r="AI174" s="1"/>
      <c r="AJ174" s="1"/>
      <c r="AK174" s="1"/>
      <c r="AL174" s="1"/>
      <c r="AM174" s="1"/>
      <c r="AN174" s="1"/>
      <c r="AO174" s="1"/>
      <c r="AP174" s="1"/>
      <c r="AQ174" s="26"/>
    </row>
    <row r="175" spans="1:43" ht="30" customHeight="1" x14ac:dyDescent="0.4">
      <c r="A175" s="118"/>
      <c r="B175" s="119"/>
      <c r="C175" s="119"/>
      <c r="D175" s="112"/>
      <c r="E175" s="113"/>
      <c r="F175" s="124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6"/>
      <c r="AA175" s="151"/>
      <c r="AB175" s="152"/>
      <c r="AC175" s="152"/>
      <c r="AD175" s="152"/>
      <c r="AE175" s="152"/>
      <c r="AF175" s="152"/>
      <c r="AG175" s="152"/>
      <c r="AH175" s="52"/>
      <c r="AI175" s="1"/>
      <c r="AJ175" s="1"/>
      <c r="AK175" s="1"/>
      <c r="AL175" s="1"/>
      <c r="AM175" s="1"/>
      <c r="AN175" s="1"/>
      <c r="AO175" s="1"/>
      <c r="AP175" s="1"/>
      <c r="AQ175" s="26"/>
    </row>
    <row r="176" spans="1:43" ht="30" customHeight="1" x14ac:dyDescent="0.4">
      <c r="A176" s="118"/>
      <c r="B176" s="119"/>
      <c r="C176" s="119"/>
      <c r="D176" s="112"/>
      <c r="E176" s="113"/>
      <c r="F176" s="124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6"/>
      <c r="AA176" s="151"/>
      <c r="AB176" s="152"/>
      <c r="AC176" s="152"/>
      <c r="AD176" s="152"/>
      <c r="AE176" s="152"/>
      <c r="AF176" s="152"/>
      <c r="AG176" s="152"/>
      <c r="AH176" s="52"/>
      <c r="AI176" s="1"/>
      <c r="AJ176" s="1"/>
      <c r="AK176" s="1"/>
      <c r="AL176" s="1"/>
      <c r="AM176" s="1"/>
      <c r="AN176" s="1"/>
      <c r="AO176" s="1"/>
      <c r="AP176" s="1"/>
      <c r="AQ176" s="26"/>
    </row>
    <row r="177" spans="1:43" ht="30" customHeight="1" x14ac:dyDescent="0.4">
      <c r="A177" s="118"/>
      <c r="B177" s="119"/>
      <c r="C177" s="119"/>
      <c r="D177" s="112"/>
      <c r="E177" s="113"/>
      <c r="F177" s="124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6"/>
      <c r="AA177" s="151"/>
      <c r="AB177" s="152"/>
      <c r="AC177" s="152"/>
      <c r="AD177" s="152"/>
      <c r="AE177" s="152"/>
      <c r="AF177" s="152"/>
      <c r="AG177" s="152"/>
      <c r="AH177" s="52"/>
      <c r="AI177" s="1"/>
      <c r="AJ177" s="1"/>
      <c r="AK177" s="1"/>
      <c r="AL177" s="1"/>
      <c r="AM177" s="1"/>
      <c r="AN177" s="1"/>
      <c r="AO177" s="1"/>
      <c r="AP177" s="1"/>
      <c r="AQ177" s="26"/>
    </row>
    <row r="178" spans="1:43" ht="30" customHeight="1" x14ac:dyDescent="0.4">
      <c r="A178" s="118"/>
      <c r="B178" s="119"/>
      <c r="C178" s="119"/>
      <c r="D178" s="112"/>
      <c r="E178" s="113"/>
      <c r="F178" s="124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6"/>
      <c r="AA178" s="151"/>
      <c r="AB178" s="152"/>
      <c r="AC178" s="152"/>
      <c r="AD178" s="152"/>
      <c r="AE178" s="152"/>
      <c r="AF178" s="152"/>
      <c r="AG178" s="152"/>
      <c r="AH178" s="52"/>
      <c r="AI178" s="1"/>
      <c r="AJ178" s="1"/>
      <c r="AK178" s="1"/>
      <c r="AL178" s="1"/>
      <c r="AM178" s="1"/>
      <c r="AN178" s="1"/>
      <c r="AO178" s="1"/>
      <c r="AP178" s="1"/>
      <c r="AQ178" s="26"/>
    </row>
    <row r="179" spans="1:43" ht="30" customHeight="1" x14ac:dyDescent="0.4">
      <c r="A179" s="159"/>
      <c r="B179" s="160"/>
      <c r="C179" s="160"/>
      <c r="D179" s="162"/>
      <c r="E179" s="164"/>
      <c r="F179" s="148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50"/>
      <c r="AA179" s="151"/>
      <c r="AB179" s="152"/>
      <c r="AC179" s="152"/>
      <c r="AD179" s="152"/>
      <c r="AE179" s="152"/>
      <c r="AF179" s="152"/>
      <c r="AG179" s="152"/>
      <c r="AH179" s="52"/>
      <c r="AI179" s="1"/>
      <c r="AJ179" s="1"/>
      <c r="AK179" s="1"/>
      <c r="AL179" s="1"/>
      <c r="AM179" s="1"/>
      <c r="AN179" s="1"/>
      <c r="AO179" s="1"/>
      <c r="AP179" s="1"/>
      <c r="AQ179" s="26"/>
    </row>
    <row r="180" spans="1:43" ht="30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3"/>
      <c r="V180" s="1"/>
      <c r="W180" s="1"/>
      <c r="X180" s="1"/>
      <c r="Y180" s="44" t="s">
        <v>15</v>
      </c>
      <c r="Z180" s="1"/>
      <c r="AA180" s="153">
        <f>SUM(AA167:AG179)</f>
        <v>0</v>
      </c>
      <c r="AB180" s="154"/>
      <c r="AC180" s="154"/>
      <c r="AD180" s="154"/>
      <c r="AE180" s="154"/>
      <c r="AF180" s="154"/>
      <c r="AG180" s="154"/>
      <c r="AH180" s="16"/>
      <c r="AI180" s="2"/>
      <c r="AJ180" s="2"/>
      <c r="AK180" s="2"/>
      <c r="AL180" s="2"/>
      <c r="AM180" s="2"/>
      <c r="AN180" s="2"/>
      <c r="AO180" s="2"/>
      <c r="AP180" s="2"/>
      <c r="AQ180" s="9"/>
    </row>
  </sheetData>
  <sheetProtection algorithmName="SHA-512" hashValue="beOMUNMVlm4hBxU5rAQCm9D56EPTsIHoxt9z82eB+mGvcjhSlYeeYY6Y96PBde0vRtXqlJ2/mG+VGPEwRUMxcA==" saltValue="UR+IzF9cGJddR+dkWwdFlQ==" spinCount="100000" sheet="1" objects="1" scenarios="1"/>
  <mergeCells count="541">
    <mergeCell ref="A179:C179"/>
    <mergeCell ref="D179:E179"/>
    <mergeCell ref="F179:Z179"/>
    <mergeCell ref="A176:C176"/>
    <mergeCell ref="D176:E176"/>
    <mergeCell ref="F176:Z176"/>
    <mergeCell ref="A177:C177"/>
    <mergeCell ref="D177:E177"/>
    <mergeCell ref="F177:Z177"/>
    <mergeCell ref="A178:C178"/>
    <mergeCell ref="D178:E178"/>
    <mergeCell ref="F178:Z178"/>
    <mergeCell ref="A173:C173"/>
    <mergeCell ref="D173:E173"/>
    <mergeCell ref="F173:Z173"/>
    <mergeCell ref="A174:C174"/>
    <mergeCell ref="D174:E174"/>
    <mergeCell ref="F174:Z174"/>
    <mergeCell ref="A175:C175"/>
    <mergeCell ref="D175:E175"/>
    <mergeCell ref="F175:Z175"/>
    <mergeCell ref="A170:C170"/>
    <mergeCell ref="D170:E170"/>
    <mergeCell ref="F170:Z170"/>
    <mergeCell ref="A171:C171"/>
    <mergeCell ref="D171:E171"/>
    <mergeCell ref="F171:Z171"/>
    <mergeCell ref="A172:C172"/>
    <mergeCell ref="D172:E172"/>
    <mergeCell ref="F172:Z172"/>
    <mergeCell ref="A151:C151"/>
    <mergeCell ref="D151:E151"/>
    <mergeCell ref="F151:Z151"/>
    <mergeCell ref="D160:E160"/>
    <mergeCell ref="F160:Z160"/>
    <mergeCell ref="A161:C161"/>
    <mergeCell ref="D161:E161"/>
    <mergeCell ref="F161:Z161"/>
    <mergeCell ref="F169:Z169"/>
    <mergeCell ref="A166:C166"/>
    <mergeCell ref="A167:C167"/>
    <mergeCell ref="D167:E167"/>
    <mergeCell ref="F167:Z167"/>
    <mergeCell ref="A168:C168"/>
    <mergeCell ref="D168:E168"/>
    <mergeCell ref="F168:Z168"/>
    <mergeCell ref="A169:C169"/>
    <mergeCell ref="D169:E169"/>
    <mergeCell ref="A154:C154"/>
    <mergeCell ref="D154:E154"/>
    <mergeCell ref="F154:Z154"/>
    <mergeCell ref="A155:C155"/>
    <mergeCell ref="D155:E155"/>
    <mergeCell ref="F155:Z155"/>
    <mergeCell ref="A148:C148"/>
    <mergeCell ref="A149:C149"/>
    <mergeCell ref="D149:E149"/>
    <mergeCell ref="F149:Z149"/>
    <mergeCell ref="A150:C150"/>
    <mergeCell ref="D150:E150"/>
    <mergeCell ref="F150:Z150"/>
    <mergeCell ref="F137:Z137"/>
    <mergeCell ref="A138:C138"/>
    <mergeCell ref="D138:E138"/>
    <mergeCell ref="A141:C141"/>
    <mergeCell ref="D141:E141"/>
    <mergeCell ref="F141:Z141"/>
    <mergeCell ref="A139:C139"/>
    <mergeCell ref="D139:E139"/>
    <mergeCell ref="F139:Z139"/>
    <mergeCell ref="A140:C140"/>
    <mergeCell ref="D140:E140"/>
    <mergeCell ref="F140:Z140"/>
    <mergeCell ref="A115:C115"/>
    <mergeCell ref="D115:E115"/>
    <mergeCell ref="F115:Z115"/>
    <mergeCell ref="A116:C116"/>
    <mergeCell ref="D116:E116"/>
    <mergeCell ref="F116:Z116"/>
    <mergeCell ref="F123:Z123"/>
    <mergeCell ref="A124:C124"/>
    <mergeCell ref="D124:E124"/>
    <mergeCell ref="F124:Z124"/>
    <mergeCell ref="A119:C119"/>
    <mergeCell ref="D119:E119"/>
    <mergeCell ref="F119:Z119"/>
    <mergeCell ref="A120:C120"/>
    <mergeCell ref="D120:E120"/>
    <mergeCell ref="F120:Z120"/>
    <mergeCell ref="A121:C121"/>
    <mergeCell ref="D121:E121"/>
    <mergeCell ref="F121:Z121"/>
    <mergeCell ref="A122:C122"/>
    <mergeCell ref="D122:E122"/>
    <mergeCell ref="F122:Z122"/>
    <mergeCell ref="A123:C123"/>
    <mergeCell ref="A117:C117"/>
    <mergeCell ref="F98:Z98"/>
    <mergeCell ref="A99:C99"/>
    <mergeCell ref="D99:E99"/>
    <mergeCell ref="F99:Z99"/>
    <mergeCell ref="A100:C100"/>
    <mergeCell ref="D100:E100"/>
    <mergeCell ref="F100:Z100"/>
    <mergeCell ref="A87:C87"/>
    <mergeCell ref="D87:E87"/>
    <mergeCell ref="F87:Z87"/>
    <mergeCell ref="A88:C88"/>
    <mergeCell ref="D88:E88"/>
    <mergeCell ref="F88:Z88"/>
    <mergeCell ref="A58:C58"/>
    <mergeCell ref="A59:C59"/>
    <mergeCell ref="D59:E59"/>
    <mergeCell ref="F59:Z59"/>
    <mergeCell ref="A60:C60"/>
    <mergeCell ref="D60:E60"/>
    <mergeCell ref="F60:Z60"/>
    <mergeCell ref="F84:Z84"/>
    <mergeCell ref="A79:C79"/>
    <mergeCell ref="D79:E79"/>
    <mergeCell ref="F79:Z79"/>
    <mergeCell ref="A80:C80"/>
    <mergeCell ref="D80:E80"/>
    <mergeCell ref="F80:Z80"/>
    <mergeCell ref="A81:C81"/>
    <mergeCell ref="D81:E81"/>
    <mergeCell ref="F81:Z81"/>
    <mergeCell ref="A82:C82"/>
    <mergeCell ref="D82:E82"/>
    <mergeCell ref="F82:Z82"/>
    <mergeCell ref="A83:C83"/>
    <mergeCell ref="D66:E66"/>
    <mergeCell ref="F66:Z66"/>
    <mergeCell ref="D83:E83"/>
    <mergeCell ref="A51:C51"/>
    <mergeCell ref="D51:E51"/>
    <mergeCell ref="F51:Z51"/>
    <mergeCell ref="A52:C52"/>
    <mergeCell ref="D52:E52"/>
    <mergeCell ref="F52:Z52"/>
    <mergeCell ref="A53:C53"/>
    <mergeCell ref="D53:E53"/>
    <mergeCell ref="F53:Z53"/>
    <mergeCell ref="A48:C48"/>
    <mergeCell ref="D48:E48"/>
    <mergeCell ref="F48:Z48"/>
    <mergeCell ref="A49:C49"/>
    <mergeCell ref="D49:E49"/>
    <mergeCell ref="F49:Z49"/>
    <mergeCell ref="A50:C50"/>
    <mergeCell ref="D50:E50"/>
    <mergeCell ref="F50:Z50"/>
    <mergeCell ref="A45:C45"/>
    <mergeCell ref="D45:E45"/>
    <mergeCell ref="F45:Z45"/>
    <mergeCell ref="A46:C46"/>
    <mergeCell ref="D46:E46"/>
    <mergeCell ref="F46:Z46"/>
    <mergeCell ref="A47:C47"/>
    <mergeCell ref="D47:E47"/>
    <mergeCell ref="F47:Z47"/>
    <mergeCell ref="A42:C42"/>
    <mergeCell ref="D42:E42"/>
    <mergeCell ref="F42:Z42"/>
    <mergeCell ref="A43:C43"/>
    <mergeCell ref="D43:E43"/>
    <mergeCell ref="F43:Z43"/>
    <mergeCell ref="A44:C44"/>
    <mergeCell ref="D44:E44"/>
    <mergeCell ref="F44:Z44"/>
    <mergeCell ref="D24:E24"/>
    <mergeCell ref="F24:Z24"/>
    <mergeCell ref="A25:C25"/>
    <mergeCell ref="D25:E25"/>
    <mergeCell ref="F25:Z25"/>
    <mergeCell ref="A40:C40"/>
    <mergeCell ref="A41:C41"/>
    <mergeCell ref="D41:E41"/>
    <mergeCell ref="F41:Z41"/>
    <mergeCell ref="F31:Z31"/>
    <mergeCell ref="A32:C32"/>
    <mergeCell ref="D32:E32"/>
    <mergeCell ref="F32:Z32"/>
    <mergeCell ref="A33:C33"/>
    <mergeCell ref="D33:E33"/>
    <mergeCell ref="F33:Z33"/>
    <mergeCell ref="F27:Z27"/>
    <mergeCell ref="A28:C28"/>
    <mergeCell ref="D28:E28"/>
    <mergeCell ref="F28:Z28"/>
    <mergeCell ref="A29:C29"/>
    <mergeCell ref="D29:E29"/>
    <mergeCell ref="F29:Z29"/>
    <mergeCell ref="F30:Z30"/>
    <mergeCell ref="A26:C26"/>
    <mergeCell ref="D26:E26"/>
    <mergeCell ref="F26:Z26"/>
    <mergeCell ref="D35:E35"/>
    <mergeCell ref="F35:Z35"/>
    <mergeCell ref="A34:C34"/>
    <mergeCell ref="D34:E34"/>
    <mergeCell ref="F34:Z34"/>
    <mergeCell ref="AA153:AG153"/>
    <mergeCell ref="A152:C152"/>
    <mergeCell ref="D152:E152"/>
    <mergeCell ref="F152:Z152"/>
    <mergeCell ref="A153:C153"/>
    <mergeCell ref="D153:E153"/>
    <mergeCell ref="F153:Z153"/>
    <mergeCell ref="A142:C142"/>
    <mergeCell ref="D142:E142"/>
    <mergeCell ref="F142:Z142"/>
    <mergeCell ref="A143:C143"/>
    <mergeCell ref="D143:E143"/>
    <mergeCell ref="F143:Z143"/>
    <mergeCell ref="A134:C134"/>
    <mergeCell ref="D134:E134"/>
    <mergeCell ref="F134:Z134"/>
    <mergeCell ref="A156:C156"/>
    <mergeCell ref="D156:E156"/>
    <mergeCell ref="F158:Z158"/>
    <mergeCell ref="A159:C159"/>
    <mergeCell ref="D159:E159"/>
    <mergeCell ref="F159:Z159"/>
    <mergeCell ref="A160:C160"/>
    <mergeCell ref="F156:Z156"/>
    <mergeCell ref="A157:C157"/>
    <mergeCell ref="D157:E157"/>
    <mergeCell ref="F157:Z157"/>
    <mergeCell ref="A158:C158"/>
    <mergeCell ref="D158:E158"/>
    <mergeCell ref="D123:E123"/>
    <mergeCell ref="A125:C125"/>
    <mergeCell ref="D125:E125"/>
    <mergeCell ref="F125:Z125"/>
    <mergeCell ref="A130:C130"/>
    <mergeCell ref="A131:C131"/>
    <mergeCell ref="D131:E131"/>
    <mergeCell ref="F131:Z131"/>
    <mergeCell ref="F138:Z138"/>
    <mergeCell ref="A132:C132"/>
    <mergeCell ref="D132:E132"/>
    <mergeCell ref="F132:Z132"/>
    <mergeCell ref="A133:C133"/>
    <mergeCell ref="D133:E133"/>
    <mergeCell ref="F133:Z133"/>
    <mergeCell ref="A135:C135"/>
    <mergeCell ref="D135:E135"/>
    <mergeCell ref="F135:Z135"/>
    <mergeCell ref="A136:C136"/>
    <mergeCell ref="D136:E136"/>
    <mergeCell ref="F136:Z136"/>
    <mergeCell ref="A137:C137"/>
    <mergeCell ref="D137:E137"/>
    <mergeCell ref="D117:E117"/>
    <mergeCell ref="F117:Z117"/>
    <mergeCell ref="A118:C118"/>
    <mergeCell ref="D118:E118"/>
    <mergeCell ref="F118:Z118"/>
    <mergeCell ref="A104:C104"/>
    <mergeCell ref="D104:E104"/>
    <mergeCell ref="F104:Z104"/>
    <mergeCell ref="A105:C105"/>
    <mergeCell ref="D105:E105"/>
    <mergeCell ref="F105:Z105"/>
    <mergeCell ref="A106:C106"/>
    <mergeCell ref="D106:E106"/>
    <mergeCell ref="F106:Z106"/>
    <mergeCell ref="A107:C107"/>
    <mergeCell ref="D107:E107"/>
    <mergeCell ref="F107:Z107"/>
    <mergeCell ref="A112:C112"/>
    <mergeCell ref="A113:C113"/>
    <mergeCell ref="D113:E113"/>
    <mergeCell ref="F113:Z113"/>
    <mergeCell ref="A114:C114"/>
    <mergeCell ref="D114:E114"/>
    <mergeCell ref="F114:Z114"/>
    <mergeCell ref="A102:C102"/>
    <mergeCell ref="D102:E102"/>
    <mergeCell ref="F102:Z102"/>
    <mergeCell ref="A103:C103"/>
    <mergeCell ref="D103:E103"/>
    <mergeCell ref="F103:Z103"/>
    <mergeCell ref="A89:C89"/>
    <mergeCell ref="D89:E89"/>
    <mergeCell ref="F89:Z89"/>
    <mergeCell ref="A94:C94"/>
    <mergeCell ref="A95:C95"/>
    <mergeCell ref="D95:E95"/>
    <mergeCell ref="F95:Z95"/>
    <mergeCell ref="A96:C96"/>
    <mergeCell ref="D96:E96"/>
    <mergeCell ref="F96:Z96"/>
    <mergeCell ref="A97:C97"/>
    <mergeCell ref="D97:E97"/>
    <mergeCell ref="F97:Z97"/>
    <mergeCell ref="A98:C98"/>
    <mergeCell ref="A101:C101"/>
    <mergeCell ref="D101:E101"/>
    <mergeCell ref="F101:Z101"/>
    <mergeCell ref="D98:E98"/>
    <mergeCell ref="A85:C85"/>
    <mergeCell ref="D85:E85"/>
    <mergeCell ref="F85:Z85"/>
    <mergeCell ref="A86:C86"/>
    <mergeCell ref="A76:C76"/>
    <mergeCell ref="A77:C77"/>
    <mergeCell ref="D77:E77"/>
    <mergeCell ref="F77:Z77"/>
    <mergeCell ref="A78:C78"/>
    <mergeCell ref="D78:E78"/>
    <mergeCell ref="F78:Z78"/>
    <mergeCell ref="D86:E86"/>
    <mergeCell ref="F86:Z86"/>
    <mergeCell ref="F69:Z69"/>
    <mergeCell ref="A70:C70"/>
    <mergeCell ref="D70:E70"/>
    <mergeCell ref="F70:Z70"/>
    <mergeCell ref="A71:C71"/>
    <mergeCell ref="D71:E71"/>
    <mergeCell ref="F71:Z71"/>
    <mergeCell ref="F83:Z83"/>
    <mergeCell ref="A84:C84"/>
    <mergeCell ref="D84:E84"/>
    <mergeCell ref="A67:C67"/>
    <mergeCell ref="D67:E67"/>
    <mergeCell ref="F67:Z67"/>
    <mergeCell ref="A68:C68"/>
    <mergeCell ref="D68:E68"/>
    <mergeCell ref="F68:Z68"/>
    <mergeCell ref="A69:C69"/>
    <mergeCell ref="D69:E69"/>
    <mergeCell ref="A61:C61"/>
    <mergeCell ref="D61:E61"/>
    <mergeCell ref="F61:Z61"/>
    <mergeCell ref="A62:C62"/>
    <mergeCell ref="D62:E62"/>
    <mergeCell ref="F62:Z62"/>
    <mergeCell ref="A63:C63"/>
    <mergeCell ref="D63:E63"/>
    <mergeCell ref="F63:Z63"/>
    <mergeCell ref="A64:C64"/>
    <mergeCell ref="D64:E64"/>
    <mergeCell ref="F64:Z64"/>
    <mergeCell ref="A65:C65"/>
    <mergeCell ref="D65:E65"/>
    <mergeCell ref="F65:Z65"/>
    <mergeCell ref="A66:C66"/>
    <mergeCell ref="F12:Z12"/>
    <mergeCell ref="F13:Z13"/>
    <mergeCell ref="A27:C27"/>
    <mergeCell ref="D27:E27"/>
    <mergeCell ref="A31:C31"/>
    <mergeCell ref="D31:E31"/>
    <mergeCell ref="D12:E12"/>
    <mergeCell ref="D13:E13"/>
    <mergeCell ref="D14:E14"/>
    <mergeCell ref="D15:E15"/>
    <mergeCell ref="D16:E16"/>
    <mergeCell ref="A30:C30"/>
    <mergeCell ref="D30:E30"/>
    <mergeCell ref="A12:C12"/>
    <mergeCell ref="A13:C13"/>
    <mergeCell ref="A14:C14"/>
    <mergeCell ref="A15:C15"/>
    <mergeCell ref="A16:C16"/>
    <mergeCell ref="A17:C17"/>
    <mergeCell ref="D17:E17"/>
    <mergeCell ref="A23:C23"/>
    <mergeCell ref="D23:E23"/>
    <mergeCell ref="F23:Z23"/>
    <mergeCell ref="A24:C24"/>
    <mergeCell ref="AA59:AG59"/>
    <mergeCell ref="AA60:AG60"/>
    <mergeCell ref="A35:C35"/>
    <mergeCell ref="AA8:AG8"/>
    <mergeCell ref="AA40:AG40"/>
    <mergeCell ref="AA41:AG41"/>
    <mergeCell ref="AA28:AG28"/>
    <mergeCell ref="AA29:AG29"/>
    <mergeCell ref="AA22:AG22"/>
    <mergeCell ref="AA23:AG23"/>
    <mergeCell ref="AA24:AG24"/>
    <mergeCell ref="AA25:AG25"/>
    <mergeCell ref="AA26:AG26"/>
    <mergeCell ref="AA18:AG18"/>
    <mergeCell ref="AA14:AG14"/>
    <mergeCell ref="AA15:AG15"/>
    <mergeCell ref="AA16:AG16"/>
    <mergeCell ref="AA17:AG17"/>
    <mergeCell ref="AA9:AG9"/>
    <mergeCell ref="AA10:AG10"/>
    <mergeCell ref="AA11:AG11"/>
    <mergeCell ref="AA12:AG12"/>
    <mergeCell ref="AA13:AG13"/>
    <mergeCell ref="AA27:AG27"/>
    <mergeCell ref="AA42:AG42"/>
    <mergeCell ref="AA36:AG36"/>
    <mergeCell ref="AA30:AG30"/>
    <mergeCell ref="AA31:AG31"/>
    <mergeCell ref="AA32:AG32"/>
    <mergeCell ref="AA33:AG33"/>
    <mergeCell ref="AA34:AG34"/>
    <mergeCell ref="AA35:AG35"/>
    <mergeCell ref="AA58:AG58"/>
    <mergeCell ref="AA54:AG54"/>
    <mergeCell ref="AA49:AG49"/>
    <mergeCell ref="AA50:AG50"/>
    <mergeCell ref="AA51:AG51"/>
    <mergeCell ref="AA52:AG52"/>
    <mergeCell ref="AA53:AG53"/>
    <mergeCell ref="AA45:AG45"/>
    <mergeCell ref="AA43:AG43"/>
    <mergeCell ref="AA44:AG44"/>
    <mergeCell ref="AA46:AG46"/>
    <mergeCell ref="AA47:AG47"/>
    <mergeCell ref="AA48:AG48"/>
    <mergeCell ref="AA61:AG61"/>
    <mergeCell ref="AA62:AG62"/>
    <mergeCell ref="AA69:AG69"/>
    <mergeCell ref="AA70:AG70"/>
    <mergeCell ref="AA71:AG71"/>
    <mergeCell ref="AA72:AG72"/>
    <mergeCell ref="AA76:AG76"/>
    <mergeCell ref="AA64:AG64"/>
    <mergeCell ref="AA65:AG65"/>
    <mergeCell ref="AA66:AG66"/>
    <mergeCell ref="AA67:AG67"/>
    <mergeCell ref="AA68:AG68"/>
    <mergeCell ref="AA63:AG63"/>
    <mergeCell ref="AA88:AG88"/>
    <mergeCell ref="AA89:AG89"/>
    <mergeCell ref="AA90:AG90"/>
    <mergeCell ref="AA83:AG83"/>
    <mergeCell ref="AA84:AG84"/>
    <mergeCell ref="AA85:AG85"/>
    <mergeCell ref="AA86:AG86"/>
    <mergeCell ref="AA87:AG87"/>
    <mergeCell ref="AA77:AG77"/>
    <mergeCell ref="AA78:AG78"/>
    <mergeCell ref="AA79:AG79"/>
    <mergeCell ref="AA80:AG80"/>
    <mergeCell ref="AA82:AG82"/>
    <mergeCell ref="AA81:AG81"/>
    <mergeCell ref="AA100:AG100"/>
    <mergeCell ref="AA101:AG101"/>
    <mergeCell ref="AA102:AG102"/>
    <mergeCell ref="AA103:AG103"/>
    <mergeCell ref="AA104:AG104"/>
    <mergeCell ref="AA94:AG94"/>
    <mergeCell ref="AA95:AG95"/>
    <mergeCell ref="AA96:AG96"/>
    <mergeCell ref="AA97:AG97"/>
    <mergeCell ref="AA98:AG98"/>
    <mergeCell ref="AA99:AG99"/>
    <mergeCell ref="AA113:AG113"/>
    <mergeCell ref="AA114:AG114"/>
    <mergeCell ref="AA115:AG115"/>
    <mergeCell ref="AA116:AG116"/>
    <mergeCell ref="AA118:AG118"/>
    <mergeCell ref="AA105:AG105"/>
    <mergeCell ref="AA106:AG106"/>
    <mergeCell ref="AA107:AG107"/>
    <mergeCell ref="AA108:AG108"/>
    <mergeCell ref="AA112:AG112"/>
    <mergeCell ref="AA117:AG117"/>
    <mergeCell ref="AA124:AG124"/>
    <mergeCell ref="AA125:AG125"/>
    <mergeCell ref="AA126:AG126"/>
    <mergeCell ref="AA130:AG130"/>
    <mergeCell ref="AA131:AG131"/>
    <mergeCell ref="AA119:AG119"/>
    <mergeCell ref="AA120:AG120"/>
    <mergeCell ref="AA121:AG121"/>
    <mergeCell ref="AA122:AG122"/>
    <mergeCell ref="AA123:AG123"/>
    <mergeCell ref="AA148:AG148"/>
    <mergeCell ref="AA149:AG149"/>
    <mergeCell ref="AA150:AG150"/>
    <mergeCell ref="AA138:AG138"/>
    <mergeCell ref="AA139:AG139"/>
    <mergeCell ref="AA140:AG140"/>
    <mergeCell ref="AA141:AG141"/>
    <mergeCell ref="AA142:AG142"/>
    <mergeCell ref="AA132:AG132"/>
    <mergeCell ref="AA133:AG133"/>
    <mergeCell ref="AA134:AG134"/>
    <mergeCell ref="AA136:AG136"/>
    <mergeCell ref="AA137:AG137"/>
    <mergeCell ref="AA135:AG135"/>
    <mergeCell ref="AA177:AG177"/>
    <mergeCell ref="AA178:AG178"/>
    <mergeCell ref="AA179:AG179"/>
    <mergeCell ref="AA180:AG180"/>
    <mergeCell ref="AA170:AG170"/>
    <mergeCell ref="AA172:AG172"/>
    <mergeCell ref="AA173:AG173"/>
    <mergeCell ref="AA174:AG174"/>
    <mergeCell ref="AA175:AG175"/>
    <mergeCell ref="AA171:AG171"/>
    <mergeCell ref="F14:Z14"/>
    <mergeCell ref="F15:Z15"/>
    <mergeCell ref="F16:Z16"/>
    <mergeCell ref="U7:Z7"/>
    <mergeCell ref="T4:T7"/>
    <mergeCell ref="F17:Z17"/>
    <mergeCell ref="AA176:AG176"/>
    <mergeCell ref="AA162:AG162"/>
    <mergeCell ref="AA166:AG166"/>
    <mergeCell ref="AA167:AG167"/>
    <mergeCell ref="AA168:AG168"/>
    <mergeCell ref="AA169:AG169"/>
    <mergeCell ref="AA157:AG157"/>
    <mergeCell ref="AA158:AG158"/>
    <mergeCell ref="AA159:AG159"/>
    <mergeCell ref="AA160:AG160"/>
    <mergeCell ref="AA161:AG161"/>
    <mergeCell ref="AA151:AG151"/>
    <mergeCell ref="AA152:AG152"/>
    <mergeCell ref="AA154:AG154"/>
    <mergeCell ref="AA155:AG155"/>
    <mergeCell ref="AA156:AG156"/>
    <mergeCell ref="AA143:AG143"/>
    <mergeCell ref="AA144:AG144"/>
    <mergeCell ref="AC4:AQ4"/>
    <mergeCell ref="AC5:AQ5"/>
    <mergeCell ref="AC6:AQ6"/>
    <mergeCell ref="D9:E9"/>
    <mergeCell ref="D10:E10"/>
    <mergeCell ref="D11:E11"/>
    <mergeCell ref="A9:C9"/>
    <mergeCell ref="A10:C10"/>
    <mergeCell ref="A11:C11"/>
    <mergeCell ref="F9:Z9"/>
    <mergeCell ref="F10:Z10"/>
    <mergeCell ref="F11:Z11"/>
    <mergeCell ref="F4:L4"/>
    <mergeCell ref="F5:L5"/>
    <mergeCell ref="F6:L6"/>
    <mergeCell ref="F7:L7"/>
  </mergeCells>
  <phoneticPr fontId="1"/>
  <pageMargins left="0.25" right="0.25" top="0.75" bottom="0.75" header="0.3" footer="0.3"/>
  <pageSetup paperSize="9" orientation="landscape" r:id="rId1"/>
  <rowBreaks count="9" manualBreakCount="9">
    <brk id="18" max="42" man="1"/>
    <brk id="36" max="42" man="1"/>
    <brk id="54" max="42" man="1"/>
    <brk id="72" max="42" man="1"/>
    <brk id="90" max="42" man="1"/>
    <brk id="108" max="42" man="1"/>
    <brk id="126" max="42" man="1"/>
    <brk id="144" max="42" man="1"/>
    <brk id="162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0355E-0C0D-4479-A1DC-26B5C9B45246}">
  <dimension ref="A1:AU180"/>
  <sheetViews>
    <sheetView view="pageBreakPreview" topLeftCell="A161" zoomScaleNormal="100" zoomScaleSheetLayoutView="100" workbookViewId="0">
      <selection activeCell="AQ164" sqref="AQ164"/>
    </sheetView>
  </sheetViews>
  <sheetFormatPr defaultRowHeight="18.75" x14ac:dyDescent="0.4"/>
  <cols>
    <col min="1" max="4" width="3.625" customWidth="1"/>
    <col min="5" max="12" width="3" customWidth="1"/>
    <col min="13" max="13" width="2.875" customWidth="1"/>
    <col min="14" max="48" width="3" customWidth="1"/>
  </cols>
  <sheetData>
    <row r="1" spans="1:47" ht="23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22" t="s">
        <v>19</v>
      </c>
      <c r="S1" s="22"/>
      <c r="T1" s="22"/>
      <c r="U1" s="22"/>
      <c r="V1" s="22"/>
      <c r="W1" s="22"/>
      <c r="X1" s="22"/>
      <c r="Y1" s="22"/>
      <c r="Z1" s="22"/>
      <c r="AA1" s="27"/>
      <c r="AB1" s="5"/>
      <c r="AC1" s="1"/>
      <c r="AD1" s="1"/>
      <c r="AE1" s="1"/>
      <c r="AF1" s="2"/>
      <c r="AG1" s="3" t="s">
        <v>4</v>
      </c>
      <c r="AH1" s="3" t="str">
        <f>'請求書　控'!AH1&amp;""</f>
        <v/>
      </c>
      <c r="AI1" s="4" t="s">
        <v>3</v>
      </c>
      <c r="AJ1" s="3" t="str">
        <f>'請求書　控'!AJ1&amp;""</f>
        <v/>
      </c>
      <c r="AK1" s="4" t="s">
        <v>2</v>
      </c>
      <c r="AL1" s="3" t="str">
        <f>'請求書　控'!AL1&amp;""</f>
        <v/>
      </c>
      <c r="AM1" s="4" t="s">
        <v>1</v>
      </c>
      <c r="AN1" s="1"/>
      <c r="AO1" s="4" t="str">
        <f>'請求書　控'!AO1&amp;""</f>
        <v/>
      </c>
      <c r="AP1" s="4" t="s">
        <v>14</v>
      </c>
      <c r="AQ1" s="2"/>
    </row>
    <row r="2" spans="1:47" ht="22.5" customHeight="1" thickTop="1" thickBot="1" x14ac:dyDescent="0.2">
      <c r="A2" s="1"/>
      <c r="B2" s="6" t="s">
        <v>5</v>
      </c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  <c r="W2" s="14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5"/>
      <c r="AP2" s="24" t="s">
        <v>0</v>
      </c>
      <c r="AQ2" s="45" t="str">
        <f>'請求書　控'!AQ2&amp;""</f>
        <v/>
      </c>
    </row>
    <row r="3" spans="1:47" ht="7.5" customHeight="1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7" ht="30" customHeight="1" x14ac:dyDescent="0.4">
      <c r="A4" s="88"/>
      <c r="B4" s="11"/>
      <c r="C4" s="11"/>
      <c r="D4" s="11"/>
      <c r="E4" s="89"/>
      <c r="F4" s="42" t="s">
        <v>16</v>
      </c>
      <c r="G4" s="84"/>
      <c r="H4" s="84"/>
      <c r="I4" s="84"/>
      <c r="J4" s="84"/>
      <c r="K4" s="84"/>
      <c r="L4" s="84"/>
      <c r="M4" s="53" t="s">
        <v>17</v>
      </c>
      <c r="N4" s="86"/>
      <c r="O4" s="86"/>
      <c r="P4" s="86"/>
      <c r="Q4" s="86"/>
      <c r="R4" s="86"/>
      <c r="S4" s="87"/>
      <c r="T4" s="145" t="s">
        <v>18</v>
      </c>
      <c r="U4" s="7"/>
      <c r="V4" s="7"/>
      <c r="W4" s="7"/>
      <c r="X4" s="7"/>
      <c r="Y4" s="7"/>
      <c r="Z4" s="7"/>
      <c r="AA4" s="17" t="s">
        <v>6</v>
      </c>
      <c r="AB4" s="92"/>
      <c r="AC4" s="179" t="str">
        <f>'請求書　控'!AC4&amp;""</f>
        <v/>
      </c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1"/>
    </row>
    <row r="5" spans="1:47" ht="30" customHeight="1" x14ac:dyDescent="0.15">
      <c r="A5" s="30" t="s">
        <v>27</v>
      </c>
      <c r="B5" s="33"/>
      <c r="C5" s="33"/>
      <c r="D5" s="33"/>
      <c r="E5" s="80"/>
      <c r="F5" s="133">
        <f>'請求書　控'!F5</f>
        <v>0</v>
      </c>
      <c r="G5" s="134"/>
      <c r="H5" s="134"/>
      <c r="I5" s="134"/>
      <c r="J5" s="134"/>
      <c r="K5" s="134"/>
      <c r="L5" s="135"/>
      <c r="M5" s="52"/>
      <c r="N5" s="1"/>
      <c r="O5" s="1"/>
      <c r="P5" s="1"/>
      <c r="Q5" s="1"/>
      <c r="R5" s="1"/>
      <c r="S5" s="1"/>
      <c r="T5" s="146"/>
      <c r="U5" s="90" t="s">
        <v>10</v>
      </c>
      <c r="V5" s="14"/>
      <c r="W5" s="14"/>
      <c r="X5" s="14"/>
      <c r="Y5" s="14"/>
      <c r="Z5" s="14"/>
      <c r="AA5" s="14" t="s">
        <v>9</v>
      </c>
      <c r="AB5" s="93"/>
      <c r="AC5" s="182" t="str">
        <f>'請求書　控'!AC5&amp;""</f>
        <v/>
      </c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4"/>
    </row>
    <row r="6" spans="1:47" ht="30" customHeight="1" x14ac:dyDescent="0.4">
      <c r="A6" s="31" t="s">
        <v>29</v>
      </c>
      <c r="B6" s="34"/>
      <c r="C6" s="34"/>
      <c r="D6" s="34"/>
      <c r="E6" s="81"/>
      <c r="F6" s="136">
        <f>F5*0.1</f>
        <v>0</v>
      </c>
      <c r="G6" s="137"/>
      <c r="H6" s="137"/>
      <c r="I6" s="137"/>
      <c r="J6" s="137"/>
      <c r="K6" s="137"/>
      <c r="L6" s="138"/>
      <c r="M6" s="54"/>
      <c r="N6" s="19"/>
      <c r="O6" s="19"/>
      <c r="P6" s="19"/>
      <c r="Q6" s="19"/>
      <c r="R6" s="19"/>
      <c r="S6" s="21"/>
      <c r="T6" s="146"/>
      <c r="U6" s="49" t="str">
        <f>'請求書　控'!U6&amp;""</f>
        <v/>
      </c>
      <c r="V6" s="49" t="str">
        <f>'請求書　控'!V6&amp;""</f>
        <v/>
      </c>
      <c r="W6" s="49" t="str">
        <f>'請求書　控'!W6&amp;""</f>
        <v/>
      </c>
      <c r="X6" s="49" t="str">
        <f>'請求書　控'!X6&amp;""</f>
        <v/>
      </c>
      <c r="Y6" s="49" t="str">
        <f>'請求書　控'!Y6&amp;""</f>
        <v/>
      </c>
      <c r="Z6" s="49" t="str">
        <f>'請求書　控'!Z6&amp;""</f>
        <v/>
      </c>
      <c r="AA6" s="94" t="s">
        <v>7</v>
      </c>
      <c r="AB6" s="95"/>
      <c r="AC6" s="185" t="str">
        <f>'請求書　控'!AC6&amp;""</f>
        <v/>
      </c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</row>
    <row r="7" spans="1:47" ht="30" customHeight="1" x14ac:dyDescent="0.4">
      <c r="A7" s="32" t="s">
        <v>28</v>
      </c>
      <c r="B7" s="35"/>
      <c r="C7" s="35"/>
      <c r="D7" s="35"/>
      <c r="E7" s="82"/>
      <c r="F7" s="139">
        <f>SUM(F5:L6)</f>
        <v>0</v>
      </c>
      <c r="G7" s="175"/>
      <c r="H7" s="175"/>
      <c r="I7" s="175"/>
      <c r="J7" s="175"/>
      <c r="K7" s="175"/>
      <c r="L7" s="141"/>
      <c r="M7" s="16"/>
      <c r="N7" s="2"/>
      <c r="O7" s="2"/>
      <c r="P7" s="2"/>
      <c r="Q7" s="2"/>
      <c r="R7" s="2"/>
      <c r="S7" s="2"/>
      <c r="T7" s="147"/>
      <c r="U7" s="174" t="s">
        <v>11</v>
      </c>
      <c r="V7" s="143"/>
      <c r="W7" s="143"/>
      <c r="X7" s="143"/>
      <c r="Y7" s="143"/>
      <c r="Z7" s="144"/>
      <c r="AA7" s="46" t="s">
        <v>8</v>
      </c>
      <c r="AB7" s="47" t="str">
        <f>'請求書　控'!AB7&amp;""</f>
        <v/>
      </c>
      <c r="AC7" s="48" t="s">
        <v>12</v>
      </c>
      <c r="AD7" s="48" t="str">
        <f>'請求書　控'!AD7&amp;""</f>
        <v/>
      </c>
      <c r="AE7" s="48" t="str">
        <f>'請求書　控'!AE7&amp;""</f>
        <v/>
      </c>
      <c r="AF7" s="48" t="str">
        <f>'請求書　控'!AF7&amp;""</f>
        <v/>
      </c>
      <c r="AG7" s="48" t="str">
        <f>'請求書　控'!AG7&amp;""</f>
        <v/>
      </c>
      <c r="AH7" s="48" t="s">
        <v>12</v>
      </c>
      <c r="AI7" s="48" t="str">
        <f>'請求書　控'!AI7&amp;""</f>
        <v/>
      </c>
      <c r="AJ7" s="48" t="str">
        <f>'請求書　控'!AJ7&amp;""</f>
        <v/>
      </c>
      <c r="AK7" s="48" t="str">
        <f>'請求書　控'!AK7&amp;""</f>
        <v/>
      </c>
      <c r="AL7" s="48" t="str">
        <f>'請求書　控'!AL7&amp;""</f>
        <v/>
      </c>
      <c r="AM7" s="48" t="s">
        <v>12</v>
      </c>
      <c r="AN7" s="48" t="str">
        <f>'請求書　控'!AN7&amp;""</f>
        <v/>
      </c>
      <c r="AO7" s="48" t="str">
        <f>'請求書　控'!AO7&amp;""</f>
        <v/>
      </c>
      <c r="AP7" s="48" t="str">
        <f>'請求書　控'!AP7&amp;""</f>
        <v/>
      </c>
      <c r="AQ7" s="50" t="str">
        <f>'請求書　控'!AQ7&amp;""</f>
        <v/>
      </c>
    </row>
    <row r="8" spans="1:47" ht="21" customHeight="1" x14ac:dyDescent="0.4">
      <c r="A8" s="165" t="s">
        <v>23</v>
      </c>
      <c r="B8" s="143"/>
      <c r="C8" s="132"/>
      <c r="D8" s="32" t="s">
        <v>24</v>
      </c>
      <c r="E8" s="76"/>
      <c r="F8" s="35" t="s">
        <v>26</v>
      </c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93" t="s">
        <v>25</v>
      </c>
      <c r="AB8" s="194"/>
      <c r="AC8" s="194"/>
      <c r="AD8" s="194"/>
      <c r="AE8" s="194"/>
      <c r="AF8" s="194"/>
      <c r="AG8" s="194"/>
      <c r="AH8" s="51" t="s">
        <v>17</v>
      </c>
      <c r="AI8" s="39"/>
      <c r="AJ8" s="39"/>
      <c r="AK8" s="39"/>
      <c r="AL8" s="39"/>
      <c r="AM8" s="39"/>
      <c r="AN8" s="40"/>
      <c r="AO8" s="38" t="s">
        <v>13</v>
      </c>
      <c r="AP8" s="38"/>
      <c r="AQ8" s="41"/>
    </row>
    <row r="9" spans="1:47" ht="30" customHeight="1" x14ac:dyDescent="0.4">
      <c r="A9" s="199" t="str">
        <f>'請求書　控'!A9&amp;""</f>
        <v/>
      </c>
      <c r="B9" s="200"/>
      <c r="C9" s="201"/>
      <c r="D9" s="195" t="str">
        <f>IF('請求書　控'!D9="","",'請求書　控'!D9)</f>
        <v/>
      </c>
      <c r="E9" s="196"/>
      <c r="F9" s="205" t="str">
        <f>'請求書　控'!F9&amp;""</f>
        <v/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66" t="str">
        <f>IF('請求書　控'!AA9="","",'請求書　控'!AA9)</f>
        <v/>
      </c>
      <c r="AB9" s="167"/>
      <c r="AC9" s="167"/>
      <c r="AD9" s="167"/>
      <c r="AE9" s="167"/>
      <c r="AF9" s="167"/>
      <c r="AG9" s="168"/>
      <c r="AH9" s="55"/>
      <c r="AI9" s="7"/>
      <c r="AJ9" s="7"/>
      <c r="AK9" s="7"/>
      <c r="AL9" s="7"/>
      <c r="AM9" s="7"/>
      <c r="AN9" s="8"/>
      <c r="AO9" s="17"/>
      <c r="AP9" s="17"/>
      <c r="AQ9" s="18"/>
    </row>
    <row r="10" spans="1:47" ht="30" customHeight="1" x14ac:dyDescent="0.4">
      <c r="A10" s="190" t="str">
        <f>'請求書　控'!A10&amp;""</f>
        <v/>
      </c>
      <c r="B10" s="191"/>
      <c r="C10" s="192"/>
      <c r="D10" s="197" t="str">
        <f>IF('請求書　控'!D10="","",'請求書　控'!D10)</f>
        <v/>
      </c>
      <c r="E10" s="198"/>
      <c r="F10" s="202" t="str">
        <f>'請求書　控'!F10&amp;""</f>
        <v/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  <c r="AA10" s="166" t="str">
        <f>IF('請求書　控'!AA10="","",'請求書　控'!AA10)</f>
        <v/>
      </c>
      <c r="AB10" s="167"/>
      <c r="AC10" s="167"/>
      <c r="AD10" s="167"/>
      <c r="AE10" s="167"/>
      <c r="AF10" s="167"/>
      <c r="AG10" s="168"/>
      <c r="AH10" s="54"/>
      <c r="AI10" s="19"/>
      <c r="AJ10" s="19"/>
      <c r="AK10" s="19"/>
      <c r="AL10" s="19"/>
      <c r="AM10" s="19"/>
      <c r="AN10" s="20"/>
      <c r="AO10" s="19"/>
      <c r="AP10" s="19"/>
      <c r="AQ10" s="20"/>
    </row>
    <row r="11" spans="1:47" ht="30" customHeight="1" x14ac:dyDescent="0.4">
      <c r="A11" s="190" t="str">
        <f>'請求書　控'!A11&amp;""</f>
        <v/>
      </c>
      <c r="B11" s="191"/>
      <c r="C11" s="192"/>
      <c r="D11" s="197" t="str">
        <f>IF('請求書　控'!D11="","",'請求書　控'!D11)</f>
        <v/>
      </c>
      <c r="E11" s="198"/>
      <c r="F11" s="202" t="str">
        <f>'請求書　控'!F11&amp;""</f>
        <v/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4"/>
      <c r="AA11" s="166" t="str">
        <f>IF('請求書　控'!AA11="","",'請求書　控'!AA11)</f>
        <v/>
      </c>
      <c r="AB11" s="167"/>
      <c r="AC11" s="167"/>
      <c r="AD11" s="167"/>
      <c r="AE11" s="167"/>
      <c r="AF11" s="167"/>
      <c r="AG11" s="168"/>
      <c r="AH11" s="54"/>
      <c r="AI11" s="19"/>
      <c r="AJ11" s="19"/>
      <c r="AK11" s="19"/>
      <c r="AL11" s="19"/>
      <c r="AM11" s="19"/>
      <c r="AN11" s="20"/>
      <c r="AO11" s="19"/>
      <c r="AP11" s="19"/>
      <c r="AQ11" s="20"/>
      <c r="AU11" s="56"/>
    </row>
    <row r="12" spans="1:47" ht="30" customHeight="1" x14ac:dyDescent="0.4">
      <c r="A12" s="190" t="str">
        <f>'請求書　控'!A12&amp;""</f>
        <v/>
      </c>
      <c r="B12" s="191"/>
      <c r="C12" s="192"/>
      <c r="D12" s="197" t="str">
        <f>IF('請求書　控'!D12="","",'請求書　控'!D12)</f>
        <v/>
      </c>
      <c r="E12" s="198"/>
      <c r="F12" s="202" t="str">
        <f>'請求書　控'!F12&amp;""</f>
        <v/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4"/>
      <c r="AA12" s="166" t="str">
        <f>IF('請求書　控'!AA12="","",'請求書　控'!AA12)</f>
        <v/>
      </c>
      <c r="AB12" s="167"/>
      <c r="AC12" s="167"/>
      <c r="AD12" s="167"/>
      <c r="AE12" s="167"/>
      <c r="AF12" s="167"/>
      <c r="AG12" s="168"/>
      <c r="AH12" s="54"/>
      <c r="AI12" s="19"/>
      <c r="AJ12" s="19"/>
      <c r="AK12" s="19"/>
      <c r="AL12" s="19"/>
      <c r="AM12" s="19"/>
      <c r="AN12" s="20"/>
      <c r="AO12" s="19"/>
      <c r="AP12" s="19"/>
      <c r="AQ12" s="20"/>
    </row>
    <row r="13" spans="1:47" ht="30" customHeight="1" x14ac:dyDescent="0.4">
      <c r="A13" s="190" t="str">
        <f>'請求書　控'!A13&amp;""</f>
        <v/>
      </c>
      <c r="B13" s="191"/>
      <c r="C13" s="192"/>
      <c r="D13" s="197" t="str">
        <f>IF('請求書　控'!D13="","",'請求書　控'!D13)</f>
        <v/>
      </c>
      <c r="E13" s="198"/>
      <c r="F13" s="202" t="str">
        <f>'請求書　控'!F13&amp;""</f>
        <v/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4"/>
      <c r="AA13" s="166" t="str">
        <f>IF('請求書　控'!AA13="","",'請求書　控'!AA13)</f>
        <v/>
      </c>
      <c r="AB13" s="167"/>
      <c r="AC13" s="167"/>
      <c r="AD13" s="167"/>
      <c r="AE13" s="167"/>
      <c r="AF13" s="167"/>
      <c r="AG13" s="168"/>
      <c r="AH13" s="54"/>
      <c r="AI13" s="19"/>
      <c r="AJ13" s="19"/>
      <c r="AK13" s="19"/>
      <c r="AL13" s="19"/>
      <c r="AM13" s="19"/>
      <c r="AN13" s="20"/>
      <c r="AO13" s="19"/>
      <c r="AP13" s="19"/>
      <c r="AQ13" s="20"/>
    </row>
    <row r="14" spans="1:47" ht="30" customHeight="1" x14ac:dyDescent="0.4">
      <c r="A14" s="190" t="str">
        <f>'請求書　控'!A14&amp;""</f>
        <v/>
      </c>
      <c r="B14" s="191"/>
      <c r="C14" s="192"/>
      <c r="D14" s="197" t="str">
        <f>IF('請求書　控'!D14="","",'請求書　控'!D14)</f>
        <v/>
      </c>
      <c r="E14" s="198"/>
      <c r="F14" s="202" t="str">
        <f>'請求書　控'!F14&amp;""</f>
        <v/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4"/>
      <c r="AA14" s="166" t="str">
        <f>IF('請求書　控'!AA14="","",'請求書　控'!AA14)</f>
        <v/>
      </c>
      <c r="AB14" s="167"/>
      <c r="AC14" s="167"/>
      <c r="AD14" s="167"/>
      <c r="AE14" s="167"/>
      <c r="AF14" s="167"/>
      <c r="AG14" s="168"/>
      <c r="AH14" s="54"/>
      <c r="AI14" s="19"/>
      <c r="AJ14" s="19"/>
      <c r="AK14" s="19"/>
      <c r="AL14" s="19"/>
      <c r="AM14" s="19"/>
      <c r="AN14" s="20"/>
      <c r="AO14" s="19"/>
      <c r="AP14" s="19"/>
      <c r="AQ14" s="20"/>
    </row>
    <row r="15" spans="1:47" ht="30" customHeight="1" x14ac:dyDescent="0.4">
      <c r="A15" s="190" t="str">
        <f>'請求書　控'!A15&amp;""</f>
        <v/>
      </c>
      <c r="B15" s="191"/>
      <c r="C15" s="192"/>
      <c r="D15" s="197" t="str">
        <f>IF('請求書　控'!D15="","",'請求書　控'!D15)</f>
        <v/>
      </c>
      <c r="E15" s="198"/>
      <c r="F15" s="202" t="str">
        <f>'請求書　控'!F15&amp;""</f>
        <v/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4"/>
      <c r="AA15" s="166" t="str">
        <f>IF('請求書　控'!AA15="","",'請求書　控'!AA15)</f>
        <v/>
      </c>
      <c r="AB15" s="167"/>
      <c r="AC15" s="167"/>
      <c r="AD15" s="167"/>
      <c r="AE15" s="167"/>
      <c r="AF15" s="167"/>
      <c r="AG15" s="168"/>
      <c r="AH15" s="54"/>
      <c r="AI15" s="19"/>
      <c r="AJ15" s="19"/>
      <c r="AK15" s="19"/>
      <c r="AL15" s="19"/>
      <c r="AM15" s="19"/>
      <c r="AN15" s="20"/>
      <c r="AO15" s="19"/>
      <c r="AP15" s="19"/>
      <c r="AQ15" s="20"/>
    </row>
    <row r="16" spans="1:47" ht="30" customHeight="1" x14ac:dyDescent="0.4">
      <c r="A16" s="190" t="str">
        <f>'請求書　控'!A16&amp;""</f>
        <v/>
      </c>
      <c r="B16" s="191"/>
      <c r="C16" s="192"/>
      <c r="D16" s="197" t="str">
        <f>IF('請求書　控'!D16="","",'請求書　控'!D16)</f>
        <v/>
      </c>
      <c r="E16" s="198"/>
      <c r="F16" s="202" t="str">
        <f>'請求書　控'!F16&amp;""</f>
        <v/>
      </c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4"/>
      <c r="AA16" s="166" t="str">
        <f>IF('請求書　控'!AA16="","",'請求書　控'!AA16)</f>
        <v/>
      </c>
      <c r="AB16" s="167"/>
      <c r="AC16" s="167"/>
      <c r="AD16" s="167"/>
      <c r="AE16" s="167"/>
      <c r="AF16" s="167"/>
      <c r="AG16" s="168"/>
      <c r="AH16" s="54"/>
      <c r="AI16" s="19"/>
      <c r="AJ16" s="19"/>
      <c r="AK16" s="19"/>
      <c r="AL16" s="19"/>
      <c r="AM16" s="19"/>
      <c r="AN16" s="20"/>
      <c r="AO16" s="19"/>
      <c r="AP16" s="19"/>
      <c r="AQ16" s="20"/>
    </row>
    <row r="17" spans="1:43" ht="30" customHeight="1" x14ac:dyDescent="0.4">
      <c r="A17" s="190" t="str">
        <f>'請求書　控'!A17&amp;""</f>
        <v/>
      </c>
      <c r="B17" s="191"/>
      <c r="C17" s="192"/>
      <c r="D17" s="188" t="str">
        <f>IF('請求書　控'!D17="","",'請求書　控'!D17)</f>
        <v/>
      </c>
      <c r="E17" s="189"/>
      <c r="F17" s="176" t="str">
        <f>'請求書　控'!F17&amp;""</f>
        <v/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8"/>
      <c r="AA17" s="166" t="str">
        <f>IF('請求書　控'!AA17="","",'請求書　控'!AA17)</f>
        <v/>
      </c>
      <c r="AB17" s="167"/>
      <c r="AC17" s="167"/>
      <c r="AD17" s="167"/>
      <c r="AE17" s="167"/>
      <c r="AF17" s="167"/>
      <c r="AG17" s="168"/>
      <c r="AH17" s="16"/>
      <c r="AI17" s="2"/>
      <c r="AJ17" s="2"/>
      <c r="AK17" s="2"/>
      <c r="AL17" s="2"/>
      <c r="AM17" s="2"/>
      <c r="AN17" s="9"/>
      <c r="AO17" s="2"/>
      <c r="AP17" s="2"/>
      <c r="AQ17" s="9"/>
    </row>
    <row r="18" spans="1:43" ht="30" customHeight="1" x14ac:dyDescent="0.15">
      <c r="A18" s="57" t="s">
        <v>30</v>
      </c>
      <c r="B18" s="7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3"/>
      <c r="V18" s="1"/>
      <c r="W18" s="1"/>
      <c r="X18" s="1"/>
      <c r="Y18" s="44" t="s">
        <v>15</v>
      </c>
      <c r="Z18" s="1"/>
      <c r="AA18" s="153">
        <f>SUM(AA9:AG17)</f>
        <v>0</v>
      </c>
      <c r="AB18" s="154"/>
      <c r="AC18" s="154"/>
      <c r="AD18" s="154"/>
      <c r="AE18" s="154"/>
      <c r="AF18" s="154"/>
      <c r="AG18" s="154"/>
      <c r="AH18" s="16"/>
      <c r="AI18" s="2"/>
      <c r="AJ18" s="2"/>
      <c r="AK18" s="2"/>
      <c r="AL18" s="2"/>
      <c r="AM18" s="2"/>
      <c r="AN18" s="9"/>
      <c r="AO18" s="15"/>
      <c r="AP18" s="11"/>
      <c r="AQ18" s="12"/>
    </row>
    <row r="19" spans="1:43" ht="23.25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22" t="s">
        <v>20</v>
      </c>
      <c r="S19" s="22"/>
      <c r="T19" s="22"/>
      <c r="U19" s="22"/>
      <c r="V19" s="22"/>
      <c r="W19" s="22"/>
      <c r="X19" s="22"/>
      <c r="Y19" s="22"/>
      <c r="Z19" s="22"/>
      <c r="AA19" s="27"/>
      <c r="AB19" s="5"/>
      <c r="AC19" s="1"/>
      <c r="AD19" s="1"/>
      <c r="AE19" s="1"/>
      <c r="AF19" s="2"/>
      <c r="AG19" s="3" t="s">
        <v>4</v>
      </c>
      <c r="AH19" s="3" t="str">
        <f>'請求書　控'!AH19&amp;""</f>
        <v/>
      </c>
      <c r="AI19" s="4" t="s">
        <v>3</v>
      </c>
      <c r="AJ19" s="3" t="str">
        <f>'請求書　控'!AJ19&amp;""</f>
        <v/>
      </c>
      <c r="AK19" s="4" t="s">
        <v>2</v>
      </c>
      <c r="AL19" s="3" t="str">
        <f>'請求書　控'!AL19&amp;""</f>
        <v/>
      </c>
      <c r="AM19" s="4" t="s">
        <v>1</v>
      </c>
      <c r="AN19" s="1"/>
      <c r="AO19" s="4" t="str">
        <f>'請求書　控'!AO19&amp;""</f>
        <v/>
      </c>
      <c r="AP19" s="4" t="s">
        <v>14</v>
      </c>
      <c r="AQ19" s="2"/>
    </row>
    <row r="20" spans="1:43" ht="22.5" customHeight="1" thickTop="1" thickBot="1" x14ac:dyDescent="0.2">
      <c r="A20" s="1"/>
      <c r="B20" s="6" t="s">
        <v>5</v>
      </c>
      <c r="C20" s="6"/>
      <c r="D20" s="6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4"/>
      <c r="V20" s="14"/>
      <c r="W20" s="14"/>
      <c r="X20" s="1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5"/>
      <c r="AP20" s="24" t="s">
        <v>0</v>
      </c>
      <c r="AQ20" s="45" t="str">
        <f>'請求書　控'!AQ20&amp;""</f>
        <v/>
      </c>
    </row>
    <row r="21" spans="1:43" ht="7.5" customHeight="1" thickTop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1" customHeight="1" x14ac:dyDescent="0.4">
      <c r="A22" s="165" t="s">
        <v>23</v>
      </c>
      <c r="B22" s="143"/>
      <c r="C22" s="132"/>
      <c r="D22" s="42" t="s">
        <v>24</v>
      </c>
      <c r="E22" s="83"/>
      <c r="F22" s="36" t="s">
        <v>26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130" t="s">
        <v>25</v>
      </c>
      <c r="AB22" s="155"/>
      <c r="AC22" s="155"/>
      <c r="AD22" s="155"/>
      <c r="AE22" s="155"/>
      <c r="AF22" s="155"/>
      <c r="AG22" s="155"/>
      <c r="AH22" s="53" t="s">
        <v>17</v>
      </c>
      <c r="AI22" s="96"/>
      <c r="AJ22" s="96"/>
      <c r="AK22" s="96"/>
      <c r="AL22" s="96"/>
      <c r="AM22" s="96"/>
      <c r="AN22" s="97"/>
      <c r="AO22" s="36" t="s">
        <v>13</v>
      </c>
      <c r="AP22" s="36"/>
      <c r="AQ22" s="43"/>
    </row>
    <row r="23" spans="1:43" ht="30" customHeight="1" x14ac:dyDescent="0.4">
      <c r="A23" s="199" t="str">
        <f>'請求書　控'!A23&amp;""</f>
        <v/>
      </c>
      <c r="B23" s="200"/>
      <c r="C23" s="201"/>
      <c r="D23" s="195" t="str">
        <f>IF('請求書　控'!D23="","",'請求書　控'!D23)</f>
        <v/>
      </c>
      <c r="E23" s="196"/>
      <c r="F23" s="205" t="str">
        <f>'請求書　控'!F23&amp;""</f>
        <v/>
      </c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  <c r="AA23" s="166" t="str">
        <f>IF('請求書　控'!AA23="","",'請求書　控'!AA23)</f>
        <v/>
      </c>
      <c r="AB23" s="167"/>
      <c r="AC23" s="167"/>
      <c r="AD23" s="167"/>
      <c r="AE23" s="167"/>
      <c r="AF23" s="167"/>
      <c r="AG23" s="168"/>
      <c r="AH23" s="55"/>
      <c r="AI23" s="7"/>
      <c r="AJ23" s="7"/>
      <c r="AK23" s="7"/>
      <c r="AL23" s="7"/>
      <c r="AM23" s="7"/>
      <c r="AN23" s="8"/>
      <c r="AO23" s="17"/>
      <c r="AP23" s="17"/>
      <c r="AQ23" s="18"/>
    </row>
    <row r="24" spans="1:43" ht="30" customHeight="1" x14ac:dyDescent="0.4">
      <c r="A24" s="190" t="str">
        <f>'請求書　控'!A24&amp;""</f>
        <v/>
      </c>
      <c r="B24" s="191"/>
      <c r="C24" s="192"/>
      <c r="D24" s="197" t="str">
        <f>IF('請求書　控'!D24="","",'請求書　控'!D24)</f>
        <v/>
      </c>
      <c r="E24" s="198"/>
      <c r="F24" s="202" t="str">
        <f>'請求書　控'!F24&amp;""</f>
        <v/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4"/>
      <c r="AA24" s="166" t="str">
        <f>IF('請求書　控'!AA24="","",'請求書　控'!AA24)</f>
        <v/>
      </c>
      <c r="AB24" s="167"/>
      <c r="AC24" s="167"/>
      <c r="AD24" s="167"/>
      <c r="AE24" s="167"/>
      <c r="AF24" s="167"/>
      <c r="AG24" s="168"/>
      <c r="AH24" s="54"/>
      <c r="AI24" s="19"/>
      <c r="AJ24" s="19"/>
      <c r="AK24" s="19"/>
      <c r="AL24" s="19"/>
      <c r="AM24" s="19"/>
      <c r="AN24" s="20"/>
      <c r="AO24" s="19"/>
      <c r="AP24" s="19"/>
      <c r="AQ24" s="20"/>
    </row>
    <row r="25" spans="1:43" ht="30" customHeight="1" x14ac:dyDescent="0.4">
      <c r="A25" s="190" t="str">
        <f>'請求書　控'!A25&amp;""</f>
        <v/>
      </c>
      <c r="B25" s="191"/>
      <c r="C25" s="192"/>
      <c r="D25" s="197" t="str">
        <f>IF('請求書　控'!D25="","",'請求書　控'!D25)</f>
        <v/>
      </c>
      <c r="E25" s="198"/>
      <c r="F25" s="202" t="str">
        <f>'請求書　控'!F25&amp;""</f>
        <v/>
      </c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4"/>
      <c r="AA25" s="166" t="str">
        <f>IF('請求書　控'!AA25="","",'請求書　控'!AA25)</f>
        <v/>
      </c>
      <c r="AB25" s="167"/>
      <c r="AC25" s="167"/>
      <c r="AD25" s="167"/>
      <c r="AE25" s="167"/>
      <c r="AF25" s="167"/>
      <c r="AG25" s="168"/>
      <c r="AH25" s="54"/>
      <c r="AI25" s="19"/>
      <c r="AJ25" s="19"/>
      <c r="AK25" s="19"/>
      <c r="AL25" s="19"/>
      <c r="AM25" s="19"/>
      <c r="AN25" s="20"/>
      <c r="AO25" s="19"/>
      <c r="AP25" s="19"/>
      <c r="AQ25" s="20"/>
    </row>
    <row r="26" spans="1:43" ht="30" customHeight="1" x14ac:dyDescent="0.4">
      <c r="A26" s="190" t="str">
        <f>'請求書　控'!A26&amp;""</f>
        <v/>
      </c>
      <c r="B26" s="191"/>
      <c r="C26" s="192"/>
      <c r="D26" s="197" t="str">
        <f>IF('請求書　控'!D26="","",'請求書　控'!D26)</f>
        <v/>
      </c>
      <c r="E26" s="198"/>
      <c r="F26" s="202" t="str">
        <f>'請求書　控'!F26&amp;""</f>
        <v/>
      </c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4"/>
      <c r="AA26" s="166" t="str">
        <f>IF('請求書　控'!AA26="","",'請求書　控'!AA26)</f>
        <v/>
      </c>
      <c r="AB26" s="167"/>
      <c r="AC26" s="167"/>
      <c r="AD26" s="167"/>
      <c r="AE26" s="167"/>
      <c r="AF26" s="167"/>
      <c r="AG26" s="168"/>
      <c r="AH26" s="54"/>
      <c r="AI26" s="19"/>
      <c r="AJ26" s="19"/>
      <c r="AK26" s="19"/>
      <c r="AL26" s="19"/>
      <c r="AM26" s="19"/>
      <c r="AN26" s="20"/>
      <c r="AO26" s="19"/>
      <c r="AP26" s="19"/>
      <c r="AQ26" s="20"/>
    </row>
    <row r="27" spans="1:43" ht="30" customHeight="1" x14ac:dyDescent="0.4">
      <c r="A27" s="190" t="str">
        <f>'請求書　控'!A27&amp;""</f>
        <v/>
      </c>
      <c r="B27" s="191"/>
      <c r="C27" s="192"/>
      <c r="D27" s="197" t="str">
        <f>IF('請求書　控'!D27="","",'請求書　控'!D27)</f>
        <v/>
      </c>
      <c r="E27" s="198"/>
      <c r="F27" s="202" t="str">
        <f>'請求書　控'!F27&amp;""</f>
        <v/>
      </c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4"/>
      <c r="AA27" s="166" t="str">
        <f>IF('請求書　控'!AA27="","",'請求書　控'!AA27)</f>
        <v/>
      </c>
      <c r="AB27" s="167"/>
      <c r="AC27" s="167"/>
      <c r="AD27" s="167"/>
      <c r="AE27" s="167"/>
      <c r="AF27" s="167"/>
      <c r="AG27" s="168"/>
      <c r="AH27" s="54"/>
      <c r="AI27" s="19"/>
      <c r="AJ27" s="19"/>
      <c r="AK27" s="19"/>
      <c r="AL27" s="19"/>
      <c r="AM27" s="19"/>
      <c r="AN27" s="20"/>
      <c r="AO27" s="19"/>
      <c r="AP27" s="19"/>
      <c r="AQ27" s="20"/>
    </row>
    <row r="28" spans="1:43" ht="30" customHeight="1" x14ac:dyDescent="0.4">
      <c r="A28" s="190" t="str">
        <f>'請求書　控'!A28&amp;""</f>
        <v/>
      </c>
      <c r="B28" s="191"/>
      <c r="C28" s="192"/>
      <c r="D28" s="197" t="str">
        <f>IF('請求書　控'!D28="","",'請求書　控'!D28)</f>
        <v/>
      </c>
      <c r="E28" s="198"/>
      <c r="F28" s="202" t="str">
        <f>'請求書　控'!F28&amp;""</f>
        <v/>
      </c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4"/>
      <c r="AA28" s="166" t="str">
        <f>IF('請求書　控'!AA28="","",'請求書　控'!AA28)</f>
        <v/>
      </c>
      <c r="AB28" s="167"/>
      <c r="AC28" s="167"/>
      <c r="AD28" s="167"/>
      <c r="AE28" s="167"/>
      <c r="AF28" s="167"/>
      <c r="AG28" s="168"/>
      <c r="AH28" s="54"/>
      <c r="AI28" s="19"/>
      <c r="AJ28" s="19"/>
      <c r="AK28" s="19"/>
      <c r="AL28" s="19"/>
      <c r="AM28" s="19"/>
      <c r="AN28" s="20"/>
      <c r="AO28" s="19"/>
      <c r="AP28" s="19"/>
      <c r="AQ28" s="20"/>
    </row>
    <row r="29" spans="1:43" ht="30" customHeight="1" x14ac:dyDescent="0.4">
      <c r="A29" s="190" t="str">
        <f>'請求書　控'!A29&amp;""</f>
        <v/>
      </c>
      <c r="B29" s="191"/>
      <c r="C29" s="192"/>
      <c r="D29" s="197" t="str">
        <f>IF('請求書　控'!D29="","",'請求書　控'!D29)</f>
        <v/>
      </c>
      <c r="E29" s="198"/>
      <c r="F29" s="202" t="str">
        <f>'請求書　控'!F29&amp;""</f>
        <v/>
      </c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4"/>
      <c r="AA29" s="166" t="str">
        <f>IF('請求書　控'!AA29="","",'請求書　控'!AA29)</f>
        <v/>
      </c>
      <c r="AB29" s="167"/>
      <c r="AC29" s="167"/>
      <c r="AD29" s="167"/>
      <c r="AE29" s="167"/>
      <c r="AF29" s="167"/>
      <c r="AG29" s="168"/>
      <c r="AH29" s="54"/>
      <c r="AI29" s="19"/>
      <c r="AJ29" s="19"/>
      <c r="AK29" s="19"/>
      <c r="AL29" s="19"/>
      <c r="AM29" s="19"/>
      <c r="AN29" s="20"/>
      <c r="AO29" s="19"/>
      <c r="AP29" s="19"/>
      <c r="AQ29" s="20"/>
    </row>
    <row r="30" spans="1:43" ht="30" customHeight="1" x14ac:dyDescent="0.4">
      <c r="A30" s="190" t="str">
        <f>'請求書　控'!A30&amp;""</f>
        <v/>
      </c>
      <c r="B30" s="191"/>
      <c r="C30" s="192"/>
      <c r="D30" s="197" t="str">
        <f>IF('請求書　控'!D30="","",'請求書　控'!D30)</f>
        <v/>
      </c>
      <c r="E30" s="198"/>
      <c r="F30" s="202" t="str">
        <f>'請求書　控'!F30&amp;""</f>
        <v/>
      </c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166" t="str">
        <f>IF('請求書　控'!AA30="","",'請求書　控'!AA30)</f>
        <v/>
      </c>
      <c r="AB30" s="167"/>
      <c r="AC30" s="167"/>
      <c r="AD30" s="167"/>
      <c r="AE30" s="167"/>
      <c r="AF30" s="167"/>
      <c r="AG30" s="168"/>
      <c r="AH30" s="54"/>
      <c r="AI30" s="19"/>
      <c r="AJ30" s="19"/>
      <c r="AK30" s="19"/>
      <c r="AL30" s="19"/>
      <c r="AM30" s="19"/>
      <c r="AN30" s="20"/>
      <c r="AO30" s="19"/>
      <c r="AP30" s="19"/>
      <c r="AQ30" s="20"/>
    </row>
    <row r="31" spans="1:43" ht="30" customHeight="1" x14ac:dyDescent="0.4">
      <c r="A31" s="190" t="str">
        <f>'請求書　控'!A31&amp;""</f>
        <v/>
      </c>
      <c r="B31" s="191"/>
      <c r="C31" s="192"/>
      <c r="D31" s="197" t="str">
        <f>IF('請求書　控'!D31="","",'請求書　控'!D31)</f>
        <v/>
      </c>
      <c r="E31" s="198"/>
      <c r="F31" s="202" t="str">
        <f>'請求書　控'!F31&amp;""</f>
        <v/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4"/>
      <c r="AA31" s="166" t="str">
        <f>IF('請求書　控'!AA31="","",'請求書　控'!AA31)</f>
        <v/>
      </c>
      <c r="AB31" s="167"/>
      <c r="AC31" s="167"/>
      <c r="AD31" s="167"/>
      <c r="AE31" s="167"/>
      <c r="AF31" s="167"/>
      <c r="AG31" s="168"/>
      <c r="AH31" s="54"/>
      <c r="AI31" s="19"/>
      <c r="AJ31" s="19"/>
      <c r="AK31" s="19"/>
      <c r="AL31" s="19"/>
      <c r="AM31" s="19"/>
      <c r="AN31" s="20"/>
      <c r="AO31" s="19"/>
      <c r="AP31" s="19"/>
      <c r="AQ31" s="20"/>
    </row>
    <row r="32" spans="1:43" ht="30" customHeight="1" x14ac:dyDescent="0.4">
      <c r="A32" s="190" t="str">
        <f>'請求書　控'!A32&amp;""</f>
        <v/>
      </c>
      <c r="B32" s="191"/>
      <c r="C32" s="192"/>
      <c r="D32" s="197" t="str">
        <f>IF('請求書　控'!D32="","",'請求書　控'!D32)</f>
        <v/>
      </c>
      <c r="E32" s="198"/>
      <c r="F32" s="202" t="str">
        <f>'請求書　控'!F32&amp;""</f>
        <v/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4"/>
      <c r="AA32" s="166" t="str">
        <f>IF('請求書　控'!AA32="","",'請求書　控'!AA32)</f>
        <v/>
      </c>
      <c r="AB32" s="167"/>
      <c r="AC32" s="167"/>
      <c r="AD32" s="167"/>
      <c r="AE32" s="167"/>
      <c r="AF32" s="167"/>
      <c r="AG32" s="168"/>
      <c r="AH32" s="54"/>
      <c r="AI32" s="19"/>
      <c r="AJ32" s="19"/>
      <c r="AK32" s="19"/>
      <c r="AL32" s="19"/>
      <c r="AM32" s="19"/>
      <c r="AN32" s="20"/>
      <c r="AO32" s="19"/>
      <c r="AP32" s="19"/>
      <c r="AQ32" s="20"/>
    </row>
    <row r="33" spans="1:43" ht="30" customHeight="1" x14ac:dyDescent="0.4">
      <c r="A33" s="190" t="str">
        <f>'請求書　控'!A33&amp;""</f>
        <v/>
      </c>
      <c r="B33" s="191"/>
      <c r="C33" s="192"/>
      <c r="D33" s="197" t="str">
        <f>IF('請求書　控'!D33="","",'請求書　控'!D33)</f>
        <v/>
      </c>
      <c r="E33" s="198"/>
      <c r="F33" s="202" t="str">
        <f>'請求書　控'!F33&amp;""</f>
        <v/>
      </c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4"/>
      <c r="AA33" s="166" t="str">
        <f>IF('請求書　控'!AA33="","",'請求書　控'!AA33)</f>
        <v/>
      </c>
      <c r="AB33" s="167"/>
      <c r="AC33" s="167"/>
      <c r="AD33" s="167"/>
      <c r="AE33" s="167"/>
      <c r="AF33" s="167"/>
      <c r="AG33" s="168"/>
      <c r="AH33" s="54"/>
      <c r="AI33" s="19"/>
      <c r="AJ33" s="19"/>
      <c r="AK33" s="19"/>
      <c r="AL33" s="19"/>
      <c r="AM33" s="19"/>
      <c r="AN33" s="20"/>
      <c r="AO33" s="19"/>
      <c r="AP33" s="19"/>
      <c r="AQ33" s="20"/>
    </row>
    <row r="34" spans="1:43" ht="30" customHeight="1" x14ac:dyDescent="0.4">
      <c r="A34" s="190" t="str">
        <f>'請求書　控'!A34&amp;""</f>
        <v/>
      </c>
      <c r="B34" s="191"/>
      <c r="C34" s="192"/>
      <c r="D34" s="197" t="str">
        <f>IF('請求書　控'!D34="","",'請求書　控'!D34)</f>
        <v/>
      </c>
      <c r="E34" s="198"/>
      <c r="F34" s="202" t="str">
        <f>'請求書　控'!F34&amp;""</f>
        <v/>
      </c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4"/>
      <c r="AA34" s="166" t="str">
        <f>IF('請求書　控'!AA34="","",'請求書　控'!AA34)</f>
        <v/>
      </c>
      <c r="AB34" s="167"/>
      <c r="AC34" s="167"/>
      <c r="AD34" s="167"/>
      <c r="AE34" s="167"/>
      <c r="AF34" s="167"/>
      <c r="AG34" s="168"/>
      <c r="AH34" s="54"/>
      <c r="AI34" s="19"/>
      <c r="AJ34" s="19"/>
      <c r="AK34" s="19"/>
      <c r="AL34" s="19"/>
      <c r="AM34" s="19"/>
      <c r="AN34" s="20"/>
      <c r="AO34" s="19"/>
      <c r="AP34" s="19"/>
      <c r="AQ34" s="20"/>
    </row>
    <row r="35" spans="1:43" ht="30" customHeight="1" x14ac:dyDescent="0.4">
      <c r="A35" s="208" t="str">
        <f>'請求書　控'!A35&amp;""</f>
        <v/>
      </c>
      <c r="B35" s="209"/>
      <c r="C35" s="210"/>
      <c r="D35" s="188" t="str">
        <f>IF('請求書　控'!D35="","",'請求書　控'!D35)</f>
        <v/>
      </c>
      <c r="E35" s="189"/>
      <c r="F35" s="176" t="str">
        <f>'請求書　控'!F35&amp;""</f>
        <v/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8"/>
      <c r="AA35" s="169" t="str">
        <f>IF('請求書　控'!AA35="","",'請求書　控'!AA35)</f>
        <v/>
      </c>
      <c r="AB35" s="170"/>
      <c r="AC35" s="170"/>
      <c r="AD35" s="170"/>
      <c r="AE35" s="170"/>
      <c r="AF35" s="170"/>
      <c r="AG35" s="171"/>
      <c r="AH35" s="98"/>
      <c r="AI35" s="91"/>
      <c r="AJ35" s="91"/>
      <c r="AK35" s="91"/>
      <c r="AL35" s="91"/>
      <c r="AM35" s="91"/>
      <c r="AN35" s="99"/>
      <c r="AO35" s="91"/>
      <c r="AP35" s="91"/>
      <c r="AQ35" s="99"/>
    </row>
    <row r="36" spans="1:43" ht="30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3"/>
      <c r="V36" s="1"/>
      <c r="W36" s="1"/>
      <c r="X36" s="1"/>
      <c r="Y36" s="44" t="s">
        <v>15</v>
      </c>
      <c r="Z36" s="1"/>
      <c r="AA36" s="172">
        <f>SUM(AA23:AG35)</f>
        <v>0</v>
      </c>
      <c r="AB36" s="173"/>
      <c r="AC36" s="173"/>
      <c r="AD36" s="173"/>
      <c r="AE36" s="173"/>
      <c r="AF36" s="173"/>
      <c r="AG36" s="173"/>
      <c r="AH36" s="29"/>
      <c r="AI36" s="13"/>
      <c r="AJ36" s="13"/>
      <c r="AK36" s="13"/>
      <c r="AL36" s="13"/>
      <c r="AM36" s="13"/>
      <c r="AN36" s="28"/>
      <c r="AO36" s="16"/>
      <c r="AP36" s="2"/>
      <c r="AQ36" s="9"/>
    </row>
    <row r="37" spans="1:43" ht="23.2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22" t="s">
        <v>20</v>
      </c>
      <c r="S37" s="22"/>
      <c r="T37" s="22"/>
      <c r="U37" s="22"/>
      <c r="V37" s="22"/>
      <c r="W37" s="22"/>
      <c r="X37" s="22"/>
      <c r="Y37" s="22"/>
      <c r="Z37" s="22"/>
      <c r="AA37" s="27"/>
      <c r="AB37" s="5"/>
      <c r="AC37" s="1"/>
      <c r="AD37" s="1"/>
      <c r="AE37" s="1"/>
      <c r="AF37" s="2"/>
      <c r="AG37" s="3" t="s">
        <v>4</v>
      </c>
      <c r="AH37" s="3" t="str">
        <f>'請求書　控'!AH37&amp;""</f>
        <v/>
      </c>
      <c r="AI37" s="4" t="s">
        <v>3</v>
      </c>
      <c r="AJ37" s="3" t="str">
        <f>'請求書　控'!AJ37&amp;""</f>
        <v/>
      </c>
      <c r="AK37" s="4" t="s">
        <v>2</v>
      </c>
      <c r="AL37" s="3" t="str">
        <f>'請求書　控'!AL37&amp;""</f>
        <v/>
      </c>
      <c r="AM37" s="4" t="s">
        <v>1</v>
      </c>
      <c r="AN37" s="1"/>
      <c r="AO37" s="4" t="str">
        <f>'請求書　控'!AO37&amp;""</f>
        <v/>
      </c>
      <c r="AP37" s="4" t="s">
        <v>14</v>
      </c>
      <c r="AQ37" s="2"/>
    </row>
    <row r="38" spans="1:43" ht="22.5" customHeight="1" thickTop="1" thickBot="1" x14ac:dyDescent="0.2">
      <c r="A38" s="1"/>
      <c r="B38" s="6" t="s">
        <v>5</v>
      </c>
      <c r="C38" s="6"/>
      <c r="D38" s="6"/>
      <c r="E38" s="6"/>
      <c r="F38" s="6"/>
      <c r="G38" s="6"/>
      <c r="H38" s="6"/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4"/>
      <c r="V38" s="14"/>
      <c r="W38" s="14"/>
      <c r="X38" s="1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5"/>
      <c r="AP38" s="24" t="s">
        <v>0</v>
      </c>
      <c r="AQ38" s="45" t="str">
        <f>'請求書　控'!AQ38&amp;""</f>
        <v/>
      </c>
    </row>
    <row r="39" spans="1:43" ht="7.5" customHeight="1" thickTop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" customHeight="1" x14ac:dyDescent="0.4">
      <c r="A40" s="165" t="s">
        <v>23</v>
      </c>
      <c r="B40" s="143"/>
      <c r="C40" s="132"/>
      <c r="D40" s="42" t="s">
        <v>24</v>
      </c>
      <c r="E40" s="83"/>
      <c r="F40" s="36" t="s">
        <v>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130" t="s">
        <v>25</v>
      </c>
      <c r="AB40" s="155"/>
      <c r="AC40" s="155"/>
      <c r="AD40" s="155"/>
      <c r="AE40" s="155"/>
      <c r="AF40" s="155"/>
      <c r="AG40" s="155"/>
      <c r="AH40" s="53" t="s">
        <v>17</v>
      </c>
      <c r="AI40" s="96"/>
      <c r="AJ40" s="96"/>
      <c r="AK40" s="96"/>
      <c r="AL40" s="96"/>
      <c r="AM40" s="96"/>
      <c r="AN40" s="97"/>
      <c r="AO40" s="36" t="s">
        <v>13</v>
      </c>
      <c r="AP40" s="36"/>
      <c r="AQ40" s="43"/>
    </row>
    <row r="41" spans="1:43" ht="30" customHeight="1" x14ac:dyDescent="0.4">
      <c r="A41" s="199" t="str">
        <f>'請求書　控'!A41&amp;""</f>
        <v/>
      </c>
      <c r="B41" s="200"/>
      <c r="C41" s="201"/>
      <c r="D41" s="195" t="str">
        <f>IF('請求書　控'!D41="","",'請求書　控'!D41)</f>
        <v/>
      </c>
      <c r="E41" s="196"/>
      <c r="F41" s="205" t="str">
        <f>'請求書　控'!F41&amp;""</f>
        <v/>
      </c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7"/>
      <c r="AA41" s="166" t="str">
        <f>IF('請求書　控'!AA41="","",'請求書　控'!AA41)</f>
        <v/>
      </c>
      <c r="AB41" s="167"/>
      <c r="AC41" s="167"/>
      <c r="AD41" s="167"/>
      <c r="AE41" s="167"/>
      <c r="AF41" s="167"/>
      <c r="AG41" s="168"/>
      <c r="AH41" s="55"/>
      <c r="AI41" s="7"/>
      <c r="AJ41" s="7"/>
      <c r="AK41" s="7"/>
      <c r="AL41" s="7"/>
      <c r="AM41" s="7"/>
      <c r="AN41" s="8"/>
      <c r="AO41" s="17"/>
      <c r="AP41" s="17"/>
      <c r="AQ41" s="18"/>
    </row>
    <row r="42" spans="1:43" ht="30" customHeight="1" x14ac:dyDescent="0.4">
      <c r="A42" s="190" t="str">
        <f>'請求書　控'!A42&amp;""</f>
        <v/>
      </c>
      <c r="B42" s="191"/>
      <c r="C42" s="192"/>
      <c r="D42" s="197" t="str">
        <f>IF('請求書　控'!D42="","",'請求書　控'!D42)</f>
        <v/>
      </c>
      <c r="E42" s="198"/>
      <c r="F42" s="202" t="str">
        <f>'請求書　控'!F42&amp;""</f>
        <v/>
      </c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4"/>
      <c r="AA42" s="166" t="str">
        <f>IF('請求書　控'!AA42="","",'請求書　控'!AA42)</f>
        <v/>
      </c>
      <c r="AB42" s="167"/>
      <c r="AC42" s="167"/>
      <c r="AD42" s="167"/>
      <c r="AE42" s="167"/>
      <c r="AF42" s="167"/>
      <c r="AG42" s="168"/>
      <c r="AH42" s="54"/>
      <c r="AI42" s="19"/>
      <c r="AJ42" s="19"/>
      <c r="AK42" s="19"/>
      <c r="AL42" s="19"/>
      <c r="AM42" s="19"/>
      <c r="AN42" s="20"/>
      <c r="AO42" s="19"/>
      <c r="AP42" s="19"/>
      <c r="AQ42" s="20"/>
    </row>
    <row r="43" spans="1:43" ht="30" customHeight="1" x14ac:dyDescent="0.4">
      <c r="A43" s="190" t="str">
        <f>'請求書　控'!A43&amp;""</f>
        <v/>
      </c>
      <c r="B43" s="191"/>
      <c r="C43" s="192"/>
      <c r="D43" s="197" t="str">
        <f>IF('請求書　控'!D43="","",'請求書　控'!D43)</f>
        <v/>
      </c>
      <c r="E43" s="198"/>
      <c r="F43" s="202" t="str">
        <f>'請求書　控'!F43&amp;""</f>
        <v/>
      </c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4"/>
      <c r="AA43" s="166" t="str">
        <f>IF('請求書　控'!AA43="","",'請求書　控'!AA43)</f>
        <v/>
      </c>
      <c r="AB43" s="167"/>
      <c r="AC43" s="167"/>
      <c r="AD43" s="167"/>
      <c r="AE43" s="167"/>
      <c r="AF43" s="167"/>
      <c r="AG43" s="168"/>
      <c r="AH43" s="54"/>
      <c r="AI43" s="19"/>
      <c r="AJ43" s="19"/>
      <c r="AK43" s="19"/>
      <c r="AL43" s="19"/>
      <c r="AM43" s="19"/>
      <c r="AN43" s="20"/>
      <c r="AO43" s="19"/>
      <c r="AP43" s="19"/>
      <c r="AQ43" s="20"/>
    </row>
    <row r="44" spans="1:43" ht="30" customHeight="1" x14ac:dyDescent="0.4">
      <c r="A44" s="190" t="str">
        <f>'請求書　控'!A44&amp;""</f>
        <v/>
      </c>
      <c r="B44" s="191"/>
      <c r="C44" s="192"/>
      <c r="D44" s="197" t="str">
        <f>IF('請求書　控'!D44="","",'請求書　控'!D44)</f>
        <v/>
      </c>
      <c r="E44" s="198"/>
      <c r="F44" s="202" t="str">
        <f>'請求書　控'!F44&amp;""</f>
        <v/>
      </c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4"/>
      <c r="AA44" s="166" t="str">
        <f>IF('請求書　控'!AA44="","",'請求書　控'!AA44)</f>
        <v/>
      </c>
      <c r="AB44" s="167"/>
      <c r="AC44" s="167"/>
      <c r="AD44" s="167"/>
      <c r="AE44" s="167"/>
      <c r="AF44" s="167"/>
      <c r="AG44" s="168"/>
      <c r="AH44" s="54"/>
      <c r="AI44" s="19"/>
      <c r="AJ44" s="19"/>
      <c r="AK44" s="19"/>
      <c r="AL44" s="19"/>
      <c r="AM44" s="19"/>
      <c r="AN44" s="20"/>
      <c r="AO44" s="19"/>
      <c r="AP44" s="19"/>
      <c r="AQ44" s="20"/>
    </row>
    <row r="45" spans="1:43" ht="30" customHeight="1" x14ac:dyDescent="0.4">
      <c r="A45" s="190" t="str">
        <f>'請求書　控'!A45&amp;""</f>
        <v/>
      </c>
      <c r="B45" s="191"/>
      <c r="C45" s="192"/>
      <c r="D45" s="197" t="str">
        <f>IF('請求書　控'!D45="","",'請求書　控'!D45)</f>
        <v/>
      </c>
      <c r="E45" s="198"/>
      <c r="F45" s="202" t="str">
        <f>'請求書　控'!F45&amp;""</f>
        <v/>
      </c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4"/>
      <c r="AA45" s="166" t="str">
        <f>IF('請求書　控'!AA45="","",'請求書　控'!AA45)</f>
        <v/>
      </c>
      <c r="AB45" s="167"/>
      <c r="AC45" s="167"/>
      <c r="AD45" s="167"/>
      <c r="AE45" s="167"/>
      <c r="AF45" s="167"/>
      <c r="AG45" s="168"/>
      <c r="AH45" s="54"/>
      <c r="AI45" s="19"/>
      <c r="AJ45" s="19"/>
      <c r="AK45" s="19"/>
      <c r="AL45" s="19"/>
      <c r="AM45" s="19"/>
      <c r="AN45" s="20"/>
      <c r="AO45" s="19"/>
      <c r="AP45" s="19"/>
      <c r="AQ45" s="20"/>
    </row>
    <row r="46" spans="1:43" ht="30" customHeight="1" x14ac:dyDescent="0.4">
      <c r="A46" s="190" t="str">
        <f>'請求書　控'!A46&amp;""</f>
        <v/>
      </c>
      <c r="B46" s="191"/>
      <c r="C46" s="192"/>
      <c r="D46" s="197" t="str">
        <f>IF('請求書　控'!D46="","",'請求書　控'!D46)</f>
        <v/>
      </c>
      <c r="E46" s="198"/>
      <c r="F46" s="202" t="str">
        <f>'請求書　控'!F46&amp;""</f>
        <v/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4"/>
      <c r="AA46" s="166" t="str">
        <f>IF('請求書　控'!AA46="","",'請求書　控'!AA46)</f>
        <v/>
      </c>
      <c r="AB46" s="167"/>
      <c r="AC46" s="167"/>
      <c r="AD46" s="167"/>
      <c r="AE46" s="167"/>
      <c r="AF46" s="167"/>
      <c r="AG46" s="168"/>
      <c r="AH46" s="54"/>
      <c r="AI46" s="19"/>
      <c r="AJ46" s="19"/>
      <c r="AK46" s="19"/>
      <c r="AL46" s="19"/>
      <c r="AM46" s="19"/>
      <c r="AN46" s="20"/>
      <c r="AO46" s="19"/>
      <c r="AP46" s="19"/>
      <c r="AQ46" s="20"/>
    </row>
    <row r="47" spans="1:43" ht="30" customHeight="1" x14ac:dyDescent="0.4">
      <c r="A47" s="190" t="str">
        <f>'請求書　控'!A47&amp;""</f>
        <v/>
      </c>
      <c r="B47" s="191"/>
      <c r="C47" s="192"/>
      <c r="D47" s="197" t="str">
        <f>IF('請求書　控'!D47="","",'請求書　控'!D47)</f>
        <v/>
      </c>
      <c r="E47" s="198"/>
      <c r="F47" s="202" t="str">
        <f>'請求書　控'!F47&amp;""</f>
        <v/>
      </c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4"/>
      <c r="AA47" s="166" t="str">
        <f>IF('請求書　控'!AA47="","",'請求書　控'!AA47)</f>
        <v/>
      </c>
      <c r="AB47" s="167"/>
      <c r="AC47" s="167"/>
      <c r="AD47" s="167"/>
      <c r="AE47" s="167"/>
      <c r="AF47" s="167"/>
      <c r="AG47" s="168"/>
      <c r="AH47" s="54"/>
      <c r="AI47" s="19"/>
      <c r="AJ47" s="19"/>
      <c r="AK47" s="19"/>
      <c r="AL47" s="19"/>
      <c r="AM47" s="19"/>
      <c r="AN47" s="20"/>
      <c r="AO47" s="19"/>
      <c r="AP47" s="19"/>
      <c r="AQ47" s="20"/>
    </row>
    <row r="48" spans="1:43" ht="30" customHeight="1" x14ac:dyDescent="0.4">
      <c r="A48" s="190" t="str">
        <f>'請求書　控'!A48&amp;""</f>
        <v/>
      </c>
      <c r="B48" s="191"/>
      <c r="C48" s="192"/>
      <c r="D48" s="197" t="str">
        <f>IF('請求書　控'!D48="","",'請求書　控'!D48)</f>
        <v/>
      </c>
      <c r="E48" s="198"/>
      <c r="F48" s="202" t="str">
        <f>'請求書　控'!F48&amp;""</f>
        <v/>
      </c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4"/>
      <c r="AA48" s="166" t="str">
        <f>IF('請求書　控'!AA48="","",'請求書　控'!AA48)</f>
        <v/>
      </c>
      <c r="AB48" s="167"/>
      <c r="AC48" s="167"/>
      <c r="AD48" s="167"/>
      <c r="AE48" s="167"/>
      <c r="AF48" s="167"/>
      <c r="AG48" s="168"/>
      <c r="AH48" s="54"/>
      <c r="AI48" s="19"/>
      <c r="AJ48" s="19"/>
      <c r="AK48" s="19"/>
      <c r="AL48" s="19"/>
      <c r="AM48" s="19"/>
      <c r="AN48" s="20"/>
      <c r="AO48" s="19"/>
      <c r="AP48" s="19"/>
      <c r="AQ48" s="20"/>
    </row>
    <row r="49" spans="1:43" ht="30" customHeight="1" x14ac:dyDescent="0.4">
      <c r="A49" s="190" t="str">
        <f>'請求書　控'!A49&amp;""</f>
        <v/>
      </c>
      <c r="B49" s="191"/>
      <c r="C49" s="192"/>
      <c r="D49" s="197" t="str">
        <f>IF('請求書　控'!D49="","",'請求書　控'!D49)</f>
        <v/>
      </c>
      <c r="E49" s="198"/>
      <c r="F49" s="202" t="str">
        <f>'請求書　控'!F49&amp;""</f>
        <v/>
      </c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4"/>
      <c r="AA49" s="166" t="str">
        <f>IF('請求書　控'!AA49="","",'請求書　控'!AA49)</f>
        <v/>
      </c>
      <c r="AB49" s="167"/>
      <c r="AC49" s="167"/>
      <c r="AD49" s="167"/>
      <c r="AE49" s="167"/>
      <c r="AF49" s="167"/>
      <c r="AG49" s="168"/>
      <c r="AH49" s="54"/>
      <c r="AI49" s="19"/>
      <c r="AJ49" s="19"/>
      <c r="AK49" s="19"/>
      <c r="AL49" s="19"/>
      <c r="AM49" s="19"/>
      <c r="AN49" s="20"/>
      <c r="AO49" s="19"/>
      <c r="AP49" s="19"/>
      <c r="AQ49" s="20"/>
    </row>
    <row r="50" spans="1:43" ht="30" customHeight="1" x14ac:dyDescent="0.4">
      <c r="A50" s="190" t="str">
        <f>'請求書　控'!A50&amp;""</f>
        <v/>
      </c>
      <c r="B50" s="191"/>
      <c r="C50" s="192"/>
      <c r="D50" s="197" t="str">
        <f>IF('請求書　控'!D50="","",'請求書　控'!D50)</f>
        <v/>
      </c>
      <c r="E50" s="198"/>
      <c r="F50" s="202" t="str">
        <f>'請求書　控'!F50&amp;""</f>
        <v/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4"/>
      <c r="AA50" s="166" t="str">
        <f>IF('請求書　控'!AA50="","",'請求書　控'!AA50)</f>
        <v/>
      </c>
      <c r="AB50" s="167"/>
      <c r="AC50" s="167"/>
      <c r="AD50" s="167"/>
      <c r="AE50" s="167"/>
      <c r="AF50" s="167"/>
      <c r="AG50" s="168"/>
      <c r="AH50" s="54"/>
      <c r="AI50" s="19"/>
      <c r="AJ50" s="19"/>
      <c r="AK50" s="19"/>
      <c r="AL50" s="19"/>
      <c r="AM50" s="19"/>
      <c r="AN50" s="20"/>
      <c r="AO50" s="19"/>
      <c r="AP50" s="19"/>
      <c r="AQ50" s="20"/>
    </row>
    <row r="51" spans="1:43" ht="30" customHeight="1" x14ac:dyDescent="0.4">
      <c r="A51" s="190" t="str">
        <f>'請求書　控'!A51&amp;""</f>
        <v/>
      </c>
      <c r="B51" s="191"/>
      <c r="C51" s="192"/>
      <c r="D51" s="197" t="str">
        <f>IF('請求書　控'!D51="","",'請求書　控'!D51)</f>
        <v/>
      </c>
      <c r="E51" s="198"/>
      <c r="F51" s="202" t="str">
        <f>'請求書　控'!F51&amp;""</f>
        <v/>
      </c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4"/>
      <c r="AA51" s="166" t="str">
        <f>IF('請求書　控'!AA51="","",'請求書　控'!AA51)</f>
        <v/>
      </c>
      <c r="AB51" s="167"/>
      <c r="AC51" s="167"/>
      <c r="AD51" s="167"/>
      <c r="AE51" s="167"/>
      <c r="AF51" s="167"/>
      <c r="AG51" s="168"/>
      <c r="AH51" s="54"/>
      <c r="AI51" s="19"/>
      <c r="AJ51" s="19"/>
      <c r="AK51" s="19"/>
      <c r="AL51" s="19"/>
      <c r="AM51" s="19"/>
      <c r="AN51" s="20"/>
      <c r="AO51" s="19"/>
      <c r="AP51" s="19"/>
      <c r="AQ51" s="20"/>
    </row>
    <row r="52" spans="1:43" ht="30" customHeight="1" x14ac:dyDescent="0.4">
      <c r="A52" s="190" t="str">
        <f>'請求書　控'!A52&amp;""</f>
        <v/>
      </c>
      <c r="B52" s="191"/>
      <c r="C52" s="192"/>
      <c r="D52" s="197" t="str">
        <f>IF('請求書　控'!D52="","",'請求書　控'!D52)</f>
        <v/>
      </c>
      <c r="E52" s="198"/>
      <c r="F52" s="202" t="str">
        <f>'請求書　控'!F52&amp;""</f>
        <v/>
      </c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4"/>
      <c r="AA52" s="166" t="str">
        <f>IF('請求書　控'!AA52="","",'請求書　控'!AA52)</f>
        <v/>
      </c>
      <c r="AB52" s="167"/>
      <c r="AC52" s="167"/>
      <c r="AD52" s="167"/>
      <c r="AE52" s="167"/>
      <c r="AF52" s="167"/>
      <c r="AG52" s="168"/>
      <c r="AH52" s="54"/>
      <c r="AI52" s="19"/>
      <c r="AJ52" s="19"/>
      <c r="AK52" s="19"/>
      <c r="AL52" s="19"/>
      <c r="AM52" s="19"/>
      <c r="AN52" s="20"/>
      <c r="AO52" s="19"/>
      <c r="AP52" s="19"/>
      <c r="AQ52" s="20"/>
    </row>
    <row r="53" spans="1:43" ht="30" customHeight="1" x14ac:dyDescent="0.4">
      <c r="A53" s="208" t="str">
        <f>'請求書　控'!A53&amp;""</f>
        <v/>
      </c>
      <c r="B53" s="209"/>
      <c r="C53" s="210"/>
      <c r="D53" s="188" t="str">
        <f>IF('請求書　控'!D53="","",'請求書　控'!D53)</f>
        <v/>
      </c>
      <c r="E53" s="189"/>
      <c r="F53" s="176" t="str">
        <f>'請求書　控'!F53&amp;""</f>
        <v/>
      </c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69" t="str">
        <f>IF('請求書　控'!AA53="","",'請求書　控'!AA53)</f>
        <v/>
      </c>
      <c r="AB53" s="170"/>
      <c r="AC53" s="170"/>
      <c r="AD53" s="170"/>
      <c r="AE53" s="170"/>
      <c r="AF53" s="170"/>
      <c r="AG53" s="171"/>
      <c r="AH53" s="98"/>
      <c r="AI53" s="91"/>
      <c r="AJ53" s="91"/>
      <c r="AK53" s="91"/>
      <c r="AL53" s="91"/>
      <c r="AM53" s="91"/>
      <c r="AN53" s="99"/>
      <c r="AO53" s="91"/>
      <c r="AP53" s="91"/>
      <c r="AQ53" s="99"/>
    </row>
    <row r="54" spans="1:43" ht="30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3"/>
      <c r="V54" s="1"/>
      <c r="W54" s="1"/>
      <c r="X54" s="1"/>
      <c r="Y54" s="44" t="s">
        <v>15</v>
      </c>
      <c r="Z54" s="1"/>
      <c r="AA54" s="172">
        <f>SUM(AA41:AG53)</f>
        <v>0</v>
      </c>
      <c r="AB54" s="173"/>
      <c r="AC54" s="173"/>
      <c r="AD54" s="173"/>
      <c r="AE54" s="173"/>
      <c r="AF54" s="173"/>
      <c r="AG54" s="173"/>
      <c r="AH54" s="29"/>
      <c r="AI54" s="13"/>
      <c r="AJ54" s="13"/>
      <c r="AK54" s="13"/>
      <c r="AL54" s="13"/>
      <c r="AM54" s="13"/>
      <c r="AN54" s="28"/>
      <c r="AO54" s="16"/>
      <c r="AP54" s="2"/>
      <c r="AQ54" s="9"/>
    </row>
    <row r="55" spans="1:43" ht="23.2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"/>
      <c r="Q55" s="5"/>
      <c r="R55" s="22" t="s">
        <v>20</v>
      </c>
      <c r="S55" s="22"/>
      <c r="T55" s="22"/>
      <c r="U55" s="22"/>
      <c r="V55" s="22"/>
      <c r="W55" s="22"/>
      <c r="X55" s="22"/>
      <c r="Y55" s="22"/>
      <c r="Z55" s="22"/>
      <c r="AA55" s="27"/>
      <c r="AB55" s="5"/>
      <c r="AC55" s="1"/>
      <c r="AD55" s="1"/>
      <c r="AE55" s="1"/>
      <c r="AF55" s="2"/>
      <c r="AG55" s="3" t="s">
        <v>4</v>
      </c>
      <c r="AH55" s="3" t="str">
        <f>'請求書　控'!AH55&amp;""</f>
        <v/>
      </c>
      <c r="AI55" s="4" t="s">
        <v>3</v>
      </c>
      <c r="AJ55" s="3" t="str">
        <f>'請求書　控'!AJ55&amp;""</f>
        <v/>
      </c>
      <c r="AK55" s="4" t="s">
        <v>2</v>
      </c>
      <c r="AL55" s="3" t="str">
        <f>'請求書　控'!AL55&amp;""</f>
        <v/>
      </c>
      <c r="AM55" s="4" t="s">
        <v>1</v>
      </c>
      <c r="AN55" s="1"/>
      <c r="AO55" s="4" t="str">
        <f>'請求書　控'!AO55&amp;""</f>
        <v/>
      </c>
      <c r="AP55" s="4" t="s">
        <v>14</v>
      </c>
      <c r="AQ55" s="2"/>
    </row>
    <row r="56" spans="1:43" ht="22.5" customHeight="1" thickTop="1" thickBot="1" x14ac:dyDescent="0.2">
      <c r="A56" s="1"/>
      <c r="B56" s="6" t="s">
        <v>5</v>
      </c>
      <c r="C56" s="6"/>
      <c r="D56" s="6"/>
      <c r="E56" s="6"/>
      <c r="F56" s="6"/>
      <c r="G56" s="6"/>
      <c r="H56" s="6"/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4"/>
      <c r="V56" s="14"/>
      <c r="W56" s="14"/>
      <c r="X56" s="1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5"/>
      <c r="AP56" s="24" t="s">
        <v>0</v>
      </c>
      <c r="AQ56" s="45" t="str">
        <f>'請求書　控'!AQ56&amp;""</f>
        <v/>
      </c>
    </row>
    <row r="57" spans="1:43" ht="7.5" customHeight="1" thickTop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" customHeight="1" x14ac:dyDescent="0.4">
      <c r="A58" s="165" t="s">
        <v>23</v>
      </c>
      <c r="B58" s="143"/>
      <c r="C58" s="132"/>
      <c r="D58" s="42" t="s">
        <v>24</v>
      </c>
      <c r="E58" s="83"/>
      <c r="F58" s="36" t="s">
        <v>26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30" t="s">
        <v>25</v>
      </c>
      <c r="AB58" s="155"/>
      <c r="AC58" s="155"/>
      <c r="AD58" s="155"/>
      <c r="AE58" s="155"/>
      <c r="AF58" s="155"/>
      <c r="AG58" s="155"/>
      <c r="AH58" s="53" t="s">
        <v>17</v>
      </c>
      <c r="AI58" s="96"/>
      <c r="AJ58" s="96"/>
      <c r="AK58" s="96"/>
      <c r="AL58" s="96"/>
      <c r="AM58" s="96"/>
      <c r="AN58" s="97"/>
      <c r="AO58" s="36" t="s">
        <v>13</v>
      </c>
      <c r="AP58" s="36"/>
      <c r="AQ58" s="43"/>
    </row>
    <row r="59" spans="1:43" ht="30" customHeight="1" x14ac:dyDescent="0.4">
      <c r="A59" s="199" t="str">
        <f>'請求書　控'!A59&amp;""</f>
        <v/>
      </c>
      <c r="B59" s="200"/>
      <c r="C59" s="201"/>
      <c r="D59" s="195" t="str">
        <f>IF('請求書　控'!D59="","",'請求書　控'!D59)</f>
        <v/>
      </c>
      <c r="E59" s="196"/>
      <c r="F59" s="205" t="str">
        <f>'請求書　控'!F59&amp;""</f>
        <v/>
      </c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7"/>
      <c r="AA59" s="166" t="str">
        <f>IF('請求書　控'!AA59="","",'請求書　控'!AA59)</f>
        <v/>
      </c>
      <c r="AB59" s="167"/>
      <c r="AC59" s="167"/>
      <c r="AD59" s="167"/>
      <c r="AE59" s="167"/>
      <c r="AF59" s="167"/>
      <c r="AG59" s="168"/>
      <c r="AH59" s="55"/>
      <c r="AI59" s="7"/>
      <c r="AJ59" s="7"/>
      <c r="AK59" s="7"/>
      <c r="AL59" s="7"/>
      <c r="AM59" s="7"/>
      <c r="AN59" s="8"/>
      <c r="AO59" s="17"/>
      <c r="AP59" s="17"/>
      <c r="AQ59" s="18"/>
    </row>
    <row r="60" spans="1:43" ht="30" customHeight="1" x14ac:dyDescent="0.4">
      <c r="A60" s="190" t="str">
        <f>'請求書　控'!A60&amp;""</f>
        <v/>
      </c>
      <c r="B60" s="191"/>
      <c r="C60" s="192"/>
      <c r="D60" s="197" t="str">
        <f>IF('請求書　控'!D60="","",'請求書　控'!D60)</f>
        <v/>
      </c>
      <c r="E60" s="198"/>
      <c r="F60" s="202" t="str">
        <f>'請求書　控'!F60&amp;""</f>
        <v/>
      </c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4"/>
      <c r="AA60" s="166" t="str">
        <f>IF('請求書　控'!AA60="","",'請求書　控'!AA60)</f>
        <v/>
      </c>
      <c r="AB60" s="167"/>
      <c r="AC60" s="167"/>
      <c r="AD60" s="167"/>
      <c r="AE60" s="167"/>
      <c r="AF60" s="167"/>
      <c r="AG60" s="168"/>
      <c r="AH60" s="54"/>
      <c r="AI60" s="19"/>
      <c r="AJ60" s="19"/>
      <c r="AK60" s="19"/>
      <c r="AL60" s="19"/>
      <c r="AM60" s="19"/>
      <c r="AN60" s="20"/>
      <c r="AO60" s="19"/>
      <c r="AP60" s="19"/>
      <c r="AQ60" s="20"/>
    </row>
    <row r="61" spans="1:43" ht="30" customHeight="1" x14ac:dyDescent="0.4">
      <c r="A61" s="190" t="str">
        <f>'請求書　控'!A61&amp;""</f>
        <v/>
      </c>
      <c r="B61" s="191"/>
      <c r="C61" s="192"/>
      <c r="D61" s="197" t="str">
        <f>IF('請求書　控'!D61="","",'請求書　控'!D61)</f>
        <v/>
      </c>
      <c r="E61" s="198"/>
      <c r="F61" s="202" t="str">
        <f>'請求書　控'!F61&amp;""</f>
        <v/>
      </c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4"/>
      <c r="AA61" s="166" t="str">
        <f>IF('請求書　控'!AA61="","",'請求書　控'!AA61)</f>
        <v/>
      </c>
      <c r="AB61" s="167"/>
      <c r="AC61" s="167"/>
      <c r="AD61" s="167"/>
      <c r="AE61" s="167"/>
      <c r="AF61" s="167"/>
      <c r="AG61" s="168"/>
      <c r="AH61" s="54"/>
      <c r="AI61" s="19"/>
      <c r="AJ61" s="19"/>
      <c r="AK61" s="19"/>
      <c r="AL61" s="19"/>
      <c r="AM61" s="19"/>
      <c r="AN61" s="20"/>
      <c r="AO61" s="19"/>
      <c r="AP61" s="19"/>
      <c r="AQ61" s="20"/>
    </row>
    <row r="62" spans="1:43" ht="30" customHeight="1" x14ac:dyDescent="0.4">
      <c r="A62" s="190" t="str">
        <f>'請求書　控'!A62&amp;""</f>
        <v/>
      </c>
      <c r="B62" s="191"/>
      <c r="C62" s="192"/>
      <c r="D62" s="197" t="str">
        <f>IF('請求書　控'!D62="","",'請求書　控'!D62)</f>
        <v/>
      </c>
      <c r="E62" s="198"/>
      <c r="F62" s="202" t="str">
        <f>'請求書　控'!F62&amp;""</f>
        <v/>
      </c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4"/>
      <c r="AA62" s="166" t="str">
        <f>IF('請求書　控'!AA62="","",'請求書　控'!AA62)</f>
        <v/>
      </c>
      <c r="AB62" s="167"/>
      <c r="AC62" s="167"/>
      <c r="AD62" s="167"/>
      <c r="AE62" s="167"/>
      <c r="AF62" s="167"/>
      <c r="AG62" s="168"/>
      <c r="AH62" s="54"/>
      <c r="AI62" s="19"/>
      <c r="AJ62" s="19"/>
      <c r="AK62" s="19"/>
      <c r="AL62" s="19"/>
      <c r="AM62" s="19"/>
      <c r="AN62" s="20"/>
      <c r="AO62" s="19"/>
      <c r="AP62" s="19"/>
      <c r="AQ62" s="20"/>
    </row>
    <row r="63" spans="1:43" ht="30" customHeight="1" x14ac:dyDescent="0.4">
      <c r="A63" s="190" t="str">
        <f>'請求書　控'!A63&amp;""</f>
        <v/>
      </c>
      <c r="B63" s="191"/>
      <c r="C63" s="192"/>
      <c r="D63" s="197" t="str">
        <f>IF('請求書　控'!D63="","",'請求書　控'!D63)</f>
        <v/>
      </c>
      <c r="E63" s="198"/>
      <c r="F63" s="202" t="str">
        <f>'請求書　控'!F63&amp;""</f>
        <v/>
      </c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4"/>
      <c r="AA63" s="166" t="str">
        <f>IF('請求書　控'!AA63="","",'請求書　控'!AA63)</f>
        <v/>
      </c>
      <c r="AB63" s="167"/>
      <c r="AC63" s="167"/>
      <c r="AD63" s="167"/>
      <c r="AE63" s="167"/>
      <c r="AF63" s="167"/>
      <c r="AG63" s="168"/>
      <c r="AH63" s="54"/>
      <c r="AI63" s="19"/>
      <c r="AJ63" s="19"/>
      <c r="AK63" s="19"/>
      <c r="AL63" s="19"/>
      <c r="AM63" s="19"/>
      <c r="AN63" s="20"/>
      <c r="AO63" s="19"/>
      <c r="AP63" s="19"/>
      <c r="AQ63" s="20"/>
    </row>
    <row r="64" spans="1:43" ht="30" customHeight="1" x14ac:dyDescent="0.4">
      <c r="A64" s="190" t="str">
        <f>'請求書　控'!A64&amp;""</f>
        <v/>
      </c>
      <c r="B64" s="191"/>
      <c r="C64" s="192"/>
      <c r="D64" s="197" t="str">
        <f>IF('請求書　控'!D64="","",'請求書　控'!D64)</f>
        <v/>
      </c>
      <c r="E64" s="198"/>
      <c r="F64" s="202" t="str">
        <f>'請求書　控'!F64&amp;""</f>
        <v/>
      </c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4"/>
      <c r="AA64" s="166" t="str">
        <f>IF('請求書　控'!AA64="","",'請求書　控'!AA64)</f>
        <v/>
      </c>
      <c r="AB64" s="167"/>
      <c r="AC64" s="167"/>
      <c r="AD64" s="167"/>
      <c r="AE64" s="167"/>
      <c r="AF64" s="167"/>
      <c r="AG64" s="168"/>
      <c r="AH64" s="54"/>
      <c r="AI64" s="19"/>
      <c r="AJ64" s="19"/>
      <c r="AK64" s="19"/>
      <c r="AL64" s="19"/>
      <c r="AM64" s="19"/>
      <c r="AN64" s="20"/>
      <c r="AO64" s="19"/>
      <c r="AP64" s="19"/>
      <c r="AQ64" s="20"/>
    </row>
    <row r="65" spans="1:43" ht="30" customHeight="1" x14ac:dyDescent="0.4">
      <c r="A65" s="190" t="str">
        <f>'請求書　控'!A65&amp;""</f>
        <v/>
      </c>
      <c r="B65" s="191"/>
      <c r="C65" s="192"/>
      <c r="D65" s="197" t="str">
        <f>IF('請求書　控'!D65="","",'請求書　控'!D65)</f>
        <v/>
      </c>
      <c r="E65" s="198"/>
      <c r="F65" s="202" t="str">
        <f>'請求書　控'!F65&amp;""</f>
        <v/>
      </c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4"/>
      <c r="AA65" s="166" t="str">
        <f>IF('請求書　控'!AA65="","",'請求書　控'!AA65)</f>
        <v/>
      </c>
      <c r="AB65" s="167"/>
      <c r="AC65" s="167"/>
      <c r="AD65" s="167"/>
      <c r="AE65" s="167"/>
      <c r="AF65" s="167"/>
      <c r="AG65" s="168"/>
      <c r="AH65" s="54"/>
      <c r="AI65" s="19"/>
      <c r="AJ65" s="19"/>
      <c r="AK65" s="19"/>
      <c r="AL65" s="19"/>
      <c r="AM65" s="19"/>
      <c r="AN65" s="20"/>
      <c r="AO65" s="19"/>
      <c r="AP65" s="19"/>
      <c r="AQ65" s="20"/>
    </row>
    <row r="66" spans="1:43" ht="30" customHeight="1" x14ac:dyDescent="0.4">
      <c r="A66" s="190" t="str">
        <f>'請求書　控'!A66&amp;""</f>
        <v/>
      </c>
      <c r="B66" s="191"/>
      <c r="C66" s="192"/>
      <c r="D66" s="197" t="str">
        <f>IF('請求書　控'!D66="","",'請求書　控'!D66)</f>
        <v/>
      </c>
      <c r="E66" s="198"/>
      <c r="F66" s="202" t="str">
        <f>'請求書　控'!F66&amp;""</f>
        <v/>
      </c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4"/>
      <c r="AA66" s="166" t="str">
        <f>IF('請求書　控'!AA66="","",'請求書　控'!AA66)</f>
        <v/>
      </c>
      <c r="AB66" s="167"/>
      <c r="AC66" s="167"/>
      <c r="AD66" s="167"/>
      <c r="AE66" s="167"/>
      <c r="AF66" s="167"/>
      <c r="AG66" s="168"/>
      <c r="AH66" s="54"/>
      <c r="AI66" s="19"/>
      <c r="AJ66" s="19"/>
      <c r="AK66" s="19"/>
      <c r="AL66" s="19"/>
      <c r="AM66" s="19"/>
      <c r="AN66" s="20"/>
      <c r="AO66" s="19"/>
      <c r="AP66" s="19"/>
      <c r="AQ66" s="20"/>
    </row>
    <row r="67" spans="1:43" ht="30" customHeight="1" x14ac:dyDescent="0.4">
      <c r="A67" s="190" t="str">
        <f>'請求書　控'!A67&amp;""</f>
        <v/>
      </c>
      <c r="B67" s="191"/>
      <c r="C67" s="192"/>
      <c r="D67" s="197" t="str">
        <f>IF('請求書　控'!D67="","",'請求書　控'!D67)</f>
        <v/>
      </c>
      <c r="E67" s="198"/>
      <c r="F67" s="202" t="str">
        <f>'請求書　控'!F67&amp;""</f>
        <v/>
      </c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4"/>
      <c r="AA67" s="166" t="str">
        <f>IF('請求書　控'!AA67="","",'請求書　控'!AA67)</f>
        <v/>
      </c>
      <c r="AB67" s="167"/>
      <c r="AC67" s="167"/>
      <c r="AD67" s="167"/>
      <c r="AE67" s="167"/>
      <c r="AF67" s="167"/>
      <c r="AG67" s="168"/>
      <c r="AH67" s="54"/>
      <c r="AI67" s="19"/>
      <c r="AJ67" s="19"/>
      <c r="AK67" s="19"/>
      <c r="AL67" s="19"/>
      <c r="AM67" s="19"/>
      <c r="AN67" s="20"/>
      <c r="AO67" s="19"/>
      <c r="AP67" s="19"/>
      <c r="AQ67" s="20"/>
    </row>
    <row r="68" spans="1:43" ht="30" customHeight="1" x14ac:dyDescent="0.4">
      <c r="A68" s="190" t="str">
        <f>'請求書　控'!A68&amp;""</f>
        <v/>
      </c>
      <c r="B68" s="191"/>
      <c r="C68" s="192"/>
      <c r="D68" s="197" t="str">
        <f>IF('請求書　控'!D68="","",'請求書　控'!D68)</f>
        <v/>
      </c>
      <c r="E68" s="198"/>
      <c r="F68" s="202" t="str">
        <f>'請求書　控'!F68&amp;""</f>
        <v/>
      </c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4"/>
      <c r="AA68" s="166" t="str">
        <f>IF('請求書　控'!AA68="","",'請求書　控'!AA68)</f>
        <v/>
      </c>
      <c r="AB68" s="167"/>
      <c r="AC68" s="167"/>
      <c r="AD68" s="167"/>
      <c r="AE68" s="167"/>
      <c r="AF68" s="167"/>
      <c r="AG68" s="168"/>
      <c r="AH68" s="54"/>
      <c r="AI68" s="19"/>
      <c r="AJ68" s="19"/>
      <c r="AK68" s="19"/>
      <c r="AL68" s="19"/>
      <c r="AM68" s="19"/>
      <c r="AN68" s="20"/>
      <c r="AO68" s="19"/>
      <c r="AP68" s="19"/>
      <c r="AQ68" s="20"/>
    </row>
    <row r="69" spans="1:43" ht="30" customHeight="1" x14ac:dyDescent="0.4">
      <c r="A69" s="190" t="str">
        <f>'請求書　控'!A69&amp;""</f>
        <v/>
      </c>
      <c r="B69" s="191"/>
      <c r="C69" s="192"/>
      <c r="D69" s="197" t="str">
        <f>IF('請求書　控'!D69="","",'請求書　控'!D69)</f>
        <v/>
      </c>
      <c r="E69" s="198"/>
      <c r="F69" s="202" t="str">
        <f>'請求書　控'!F69&amp;""</f>
        <v/>
      </c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4"/>
      <c r="AA69" s="166" t="str">
        <f>IF('請求書　控'!AA69="","",'請求書　控'!AA69)</f>
        <v/>
      </c>
      <c r="AB69" s="167"/>
      <c r="AC69" s="167"/>
      <c r="AD69" s="167"/>
      <c r="AE69" s="167"/>
      <c r="AF69" s="167"/>
      <c r="AG69" s="168"/>
      <c r="AH69" s="54"/>
      <c r="AI69" s="19"/>
      <c r="AJ69" s="19"/>
      <c r="AK69" s="19"/>
      <c r="AL69" s="19"/>
      <c r="AM69" s="19"/>
      <c r="AN69" s="20"/>
      <c r="AO69" s="19"/>
      <c r="AP69" s="19"/>
      <c r="AQ69" s="20"/>
    </row>
    <row r="70" spans="1:43" ht="30" customHeight="1" x14ac:dyDescent="0.4">
      <c r="A70" s="190" t="str">
        <f>'請求書　控'!A70&amp;""</f>
        <v/>
      </c>
      <c r="B70" s="191"/>
      <c r="C70" s="192"/>
      <c r="D70" s="197" t="str">
        <f>IF('請求書　控'!D70="","",'請求書　控'!D70)</f>
        <v/>
      </c>
      <c r="E70" s="198"/>
      <c r="F70" s="202" t="str">
        <f>'請求書　控'!F70&amp;""</f>
        <v/>
      </c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4"/>
      <c r="AA70" s="166" t="str">
        <f>IF('請求書　控'!AA70="","",'請求書　控'!AA70)</f>
        <v/>
      </c>
      <c r="AB70" s="167"/>
      <c r="AC70" s="167"/>
      <c r="AD70" s="167"/>
      <c r="AE70" s="167"/>
      <c r="AF70" s="167"/>
      <c r="AG70" s="168"/>
      <c r="AH70" s="54"/>
      <c r="AI70" s="19"/>
      <c r="AJ70" s="19"/>
      <c r="AK70" s="19"/>
      <c r="AL70" s="19"/>
      <c r="AM70" s="19"/>
      <c r="AN70" s="20"/>
      <c r="AO70" s="19"/>
      <c r="AP70" s="19"/>
      <c r="AQ70" s="20"/>
    </row>
    <row r="71" spans="1:43" ht="30" customHeight="1" x14ac:dyDescent="0.4">
      <c r="A71" s="208" t="str">
        <f>'請求書　控'!A71&amp;""</f>
        <v/>
      </c>
      <c r="B71" s="209"/>
      <c r="C71" s="210"/>
      <c r="D71" s="188" t="str">
        <f>IF('請求書　控'!D71="","",'請求書　控'!D71)</f>
        <v/>
      </c>
      <c r="E71" s="189"/>
      <c r="F71" s="176" t="str">
        <f>'請求書　控'!F71&amp;""</f>
        <v/>
      </c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8"/>
      <c r="AA71" s="169" t="str">
        <f>IF('請求書　控'!AA71="","",'請求書　控'!AA71)</f>
        <v/>
      </c>
      <c r="AB71" s="170"/>
      <c r="AC71" s="170"/>
      <c r="AD71" s="170"/>
      <c r="AE71" s="170"/>
      <c r="AF71" s="170"/>
      <c r="AG71" s="171"/>
      <c r="AH71" s="98"/>
      <c r="AI71" s="91"/>
      <c r="AJ71" s="91"/>
      <c r="AK71" s="91"/>
      <c r="AL71" s="91"/>
      <c r="AM71" s="91"/>
      <c r="AN71" s="99"/>
      <c r="AO71" s="91"/>
      <c r="AP71" s="91"/>
      <c r="AQ71" s="99"/>
    </row>
    <row r="72" spans="1:43" ht="30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  <c r="V72" s="1"/>
      <c r="W72" s="1"/>
      <c r="X72" s="1"/>
      <c r="Y72" s="44" t="s">
        <v>15</v>
      </c>
      <c r="Z72" s="1"/>
      <c r="AA72" s="172">
        <f>SUM(AA59:AG71)</f>
        <v>0</v>
      </c>
      <c r="AB72" s="173"/>
      <c r="AC72" s="173"/>
      <c r="AD72" s="173"/>
      <c r="AE72" s="173"/>
      <c r="AF72" s="173"/>
      <c r="AG72" s="173"/>
      <c r="AH72" s="29"/>
      <c r="AI72" s="13"/>
      <c r="AJ72" s="13"/>
      <c r="AK72" s="13"/>
      <c r="AL72" s="13"/>
      <c r="AM72" s="13"/>
      <c r="AN72" s="28"/>
      <c r="AO72" s="16"/>
      <c r="AP72" s="2"/>
      <c r="AQ72" s="9"/>
    </row>
    <row r="73" spans="1:43" ht="23.25" customHeight="1" thickBo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"/>
      <c r="Q73" s="5"/>
      <c r="R73" s="22" t="s">
        <v>20</v>
      </c>
      <c r="S73" s="22"/>
      <c r="T73" s="22"/>
      <c r="U73" s="22"/>
      <c r="V73" s="22"/>
      <c r="W73" s="22"/>
      <c r="X73" s="22"/>
      <c r="Y73" s="22"/>
      <c r="Z73" s="22"/>
      <c r="AA73" s="27"/>
      <c r="AB73" s="5"/>
      <c r="AC73" s="1"/>
      <c r="AD73" s="1"/>
      <c r="AE73" s="1"/>
      <c r="AF73" s="2"/>
      <c r="AG73" s="3" t="s">
        <v>4</v>
      </c>
      <c r="AH73" s="3" t="str">
        <f>'請求書　控'!AH73&amp;""</f>
        <v/>
      </c>
      <c r="AI73" s="4" t="s">
        <v>3</v>
      </c>
      <c r="AJ73" s="3" t="str">
        <f>'請求書　控'!AJ73&amp;""</f>
        <v/>
      </c>
      <c r="AK73" s="4" t="s">
        <v>2</v>
      </c>
      <c r="AL73" s="3" t="str">
        <f>'請求書　控'!AL73&amp;""</f>
        <v/>
      </c>
      <c r="AM73" s="4" t="s">
        <v>1</v>
      </c>
      <c r="AN73" s="1"/>
      <c r="AO73" s="4" t="str">
        <f>'請求書　控'!AO73&amp;""</f>
        <v/>
      </c>
      <c r="AP73" s="4" t="s">
        <v>14</v>
      </c>
      <c r="AQ73" s="2"/>
    </row>
    <row r="74" spans="1:43" ht="22.5" customHeight="1" thickTop="1" thickBot="1" x14ac:dyDescent="0.2">
      <c r="A74" s="1"/>
      <c r="B74" s="6" t="s">
        <v>5</v>
      </c>
      <c r="C74" s="6"/>
      <c r="D74" s="6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  <c r="V74" s="14"/>
      <c r="W74" s="14"/>
      <c r="X74" s="1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5"/>
      <c r="AP74" s="24" t="s">
        <v>0</v>
      </c>
      <c r="AQ74" s="45" t="str">
        <f>'請求書　控'!AQ74&amp;""</f>
        <v/>
      </c>
    </row>
    <row r="75" spans="1:43" ht="7.5" customHeight="1" thickTop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" customHeight="1" x14ac:dyDescent="0.4">
      <c r="A76" s="165" t="s">
        <v>23</v>
      </c>
      <c r="B76" s="143"/>
      <c r="C76" s="132"/>
      <c r="D76" s="42" t="s">
        <v>24</v>
      </c>
      <c r="E76" s="83"/>
      <c r="F76" s="36" t="s">
        <v>26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130" t="s">
        <v>25</v>
      </c>
      <c r="AB76" s="155"/>
      <c r="AC76" s="155"/>
      <c r="AD76" s="155"/>
      <c r="AE76" s="155"/>
      <c r="AF76" s="155"/>
      <c r="AG76" s="155"/>
      <c r="AH76" s="53" t="s">
        <v>17</v>
      </c>
      <c r="AI76" s="96"/>
      <c r="AJ76" s="96"/>
      <c r="AK76" s="96"/>
      <c r="AL76" s="96"/>
      <c r="AM76" s="96"/>
      <c r="AN76" s="97"/>
      <c r="AO76" s="36" t="s">
        <v>13</v>
      </c>
      <c r="AP76" s="36"/>
      <c r="AQ76" s="43"/>
    </row>
    <row r="77" spans="1:43" ht="30" customHeight="1" x14ac:dyDescent="0.4">
      <c r="A77" s="199" t="str">
        <f>'請求書　控'!A77&amp;""</f>
        <v/>
      </c>
      <c r="B77" s="200"/>
      <c r="C77" s="201"/>
      <c r="D77" s="195" t="str">
        <f>IF('請求書　控'!D77="","",'請求書　控'!D77)</f>
        <v/>
      </c>
      <c r="E77" s="196"/>
      <c r="F77" s="205" t="str">
        <f>'請求書　控'!F77&amp;""</f>
        <v/>
      </c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7"/>
      <c r="AA77" s="166" t="str">
        <f>IF('請求書　控'!AA77="","",'請求書　控'!AA77)</f>
        <v/>
      </c>
      <c r="AB77" s="167"/>
      <c r="AC77" s="167"/>
      <c r="AD77" s="167"/>
      <c r="AE77" s="167"/>
      <c r="AF77" s="167"/>
      <c r="AG77" s="168"/>
      <c r="AH77" s="55"/>
      <c r="AI77" s="7"/>
      <c r="AJ77" s="7"/>
      <c r="AK77" s="7"/>
      <c r="AL77" s="7"/>
      <c r="AM77" s="7"/>
      <c r="AN77" s="8"/>
      <c r="AO77" s="17"/>
      <c r="AP77" s="17"/>
      <c r="AQ77" s="18"/>
    </row>
    <row r="78" spans="1:43" ht="30" customHeight="1" x14ac:dyDescent="0.4">
      <c r="A78" s="190" t="str">
        <f>'請求書　控'!A78&amp;""</f>
        <v/>
      </c>
      <c r="B78" s="191"/>
      <c r="C78" s="192"/>
      <c r="D78" s="197" t="str">
        <f>IF('請求書　控'!D78="","",'請求書　控'!D78)</f>
        <v/>
      </c>
      <c r="E78" s="198"/>
      <c r="F78" s="202" t="str">
        <f>'請求書　控'!F78&amp;""</f>
        <v/>
      </c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4"/>
      <c r="AA78" s="166" t="str">
        <f>IF('請求書　控'!AA78="","",'請求書　控'!AA78)</f>
        <v/>
      </c>
      <c r="AB78" s="167"/>
      <c r="AC78" s="167"/>
      <c r="AD78" s="167"/>
      <c r="AE78" s="167"/>
      <c r="AF78" s="167"/>
      <c r="AG78" s="168"/>
      <c r="AH78" s="54"/>
      <c r="AI78" s="19"/>
      <c r="AJ78" s="19"/>
      <c r="AK78" s="19"/>
      <c r="AL78" s="19"/>
      <c r="AM78" s="19"/>
      <c r="AN78" s="20"/>
      <c r="AO78" s="19"/>
      <c r="AP78" s="19"/>
      <c r="AQ78" s="20"/>
    </row>
    <row r="79" spans="1:43" ht="30" customHeight="1" x14ac:dyDescent="0.4">
      <c r="A79" s="190" t="str">
        <f>'請求書　控'!A79&amp;""</f>
        <v/>
      </c>
      <c r="B79" s="191"/>
      <c r="C79" s="192"/>
      <c r="D79" s="197" t="str">
        <f>IF('請求書　控'!D79="","",'請求書　控'!D79)</f>
        <v/>
      </c>
      <c r="E79" s="198"/>
      <c r="F79" s="202" t="str">
        <f>'請求書　控'!F79&amp;""</f>
        <v/>
      </c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4"/>
      <c r="AA79" s="166" t="str">
        <f>IF('請求書　控'!AA79="","",'請求書　控'!AA79)</f>
        <v/>
      </c>
      <c r="AB79" s="167"/>
      <c r="AC79" s="167"/>
      <c r="AD79" s="167"/>
      <c r="AE79" s="167"/>
      <c r="AF79" s="167"/>
      <c r="AG79" s="168"/>
      <c r="AH79" s="54"/>
      <c r="AI79" s="19"/>
      <c r="AJ79" s="19"/>
      <c r="AK79" s="19"/>
      <c r="AL79" s="19"/>
      <c r="AM79" s="19"/>
      <c r="AN79" s="20"/>
      <c r="AO79" s="19"/>
      <c r="AP79" s="19"/>
      <c r="AQ79" s="20"/>
    </row>
    <row r="80" spans="1:43" ht="30" customHeight="1" x14ac:dyDescent="0.4">
      <c r="A80" s="190" t="str">
        <f>'請求書　控'!A80&amp;""</f>
        <v/>
      </c>
      <c r="B80" s="191"/>
      <c r="C80" s="192"/>
      <c r="D80" s="197" t="str">
        <f>IF('請求書　控'!D80="","",'請求書　控'!D80)</f>
        <v/>
      </c>
      <c r="E80" s="198"/>
      <c r="F80" s="202" t="str">
        <f>'請求書　控'!F80&amp;""</f>
        <v/>
      </c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4"/>
      <c r="AA80" s="166" t="str">
        <f>IF('請求書　控'!AA80="","",'請求書　控'!AA80)</f>
        <v/>
      </c>
      <c r="AB80" s="167"/>
      <c r="AC80" s="167"/>
      <c r="AD80" s="167"/>
      <c r="AE80" s="167"/>
      <c r="AF80" s="167"/>
      <c r="AG80" s="168"/>
      <c r="AH80" s="54"/>
      <c r="AI80" s="19"/>
      <c r="AJ80" s="19"/>
      <c r="AK80" s="19"/>
      <c r="AL80" s="19"/>
      <c r="AM80" s="19"/>
      <c r="AN80" s="20"/>
      <c r="AO80" s="19"/>
      <c r="AP80" s="19"/>
      <c r="AQ80" s="20"/>
    </row>
    <row r="81" spans="1:43" ht="30" customHeight="1" x14ac:dyDescent="0.4">
      <c r="A81" s="190" t="str">
        <f>'請求書　控'!A81&amp;""</f>
        <v/>
      </c>
      <c r="B81" s="191"/>
      <c r="C81" s="192"/>
      <c r="D81" s="197" t="str">
        <f>IF('請求書　控'!D81="","",'請求書　控'!D81)</f>
        <v/>
      </c>
      <c r="E81" s="198"/>
      <c r="F81" s="202" t="str">
        <f>'請求書　控'!F81&amp;""</f>
        <v/>
      </c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4"/>
      <c r="AA81" s="166" t="str">
        <f>IF('請求書　控'!AA81="","",'請求書　控'!AA81)</f>
        <v/>
      </c>
      <c r="AB81" s="167"/>
      <c r="AC81" s="167"/>
      <c r="AD81" s="167"/>
      <c r="AE81" s="167"/>
      <c r="AF81" s="167"/>
      <c r="AG81" s="168"/>
      <c r="AH81" s="54"/>
      <c r="AI81" s="19"/>
      <c r="AJ81" s="19"/>
      <c r="AK81" s="19"/>
      <c r="AL81" s="19"/>
      <c r="AM81" s="19"/>
      <c r="AN81" s="20"/>
      <c r="AO81" s="19"/>
      <c r="AP81" s="19"/>
      <c r="AQ81" s="20"/>
    </row>
    <row r="82" spans="1:43" ht="30" customHeight="1" x14ac:dyDescent="0.4">
      <c r="A82" s="190" t="str">
        <f>'請求書　控'!A82&amp;""</f>
        <v/>
      </c>
      <c r="B82" s="191"/>
      <c r="C82" s="192"/>
      <c r="D82" s="197" t="str">
        <f>IF('請求書　控'!D82="","",'請求書　控'!D82)</f>
        <v/>
      </c>
      <c r="E82" s="198"/>
      <c r="F82" s="202" t="str">
        <f>'請求書　控'!F82&amp;""</f>
        <v/>
      </c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4"/>
      <c r="AA82" s="166" t="str">
        <f>IF('請求書　控'!AA82="","",'請求書　控'!AA82)</f>
        <v/>
      </c>
      <c r="AB82" s="167"/>
      <c r="AC82" s="167"/>
      <c r="AD82" s="167"/>
      <c r="AE82" s="167"/>
      <c r="AF82" s="167"/>
      <c r="AG82" s="168"/>
      <c r="AH82" s="54"/>
      <c r="AI82" s="19"/>
      <c r="AJ82" s="19"/>
      <c r="AK82" s="19"/>
      <c r="AL82" s="19"/>
      <c r="AM82" s="19"/>
      <c r="AN82" s="20"/>
      <c r="AO82" s="19"/>
      <c r="AP82" s="19"/>
      <c r="AQ82" s="20"/>
    </row>
    <row r="83" spans="1:43" ht="30" customHeight="1" x14ac:dyDescent="0.4">
      <c r="A83" s="190" t="str">
        <f>'請求書　控'!A83&amp;""</f>
        <v/>
      </c>
      <c r="B83" s="191"/>
      <c r="C83" s="192"/>
      <c r="D83" s="197" t="str">
        <f>IF('請求書　控'!D83="","",'請求書　控'!D83)</f>
        <v/>
      </c>
      <c r="E83" s="198"/>
      <c r="F83" s="202" t="str">
        <f>'請求書　控'!F83&amp;""</f>
        <v/>
      </c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4"/>
      <c r="AA83" s="166" t="str">
        <f>IF('請求書　控'!AA83="","",'請求書　控'!AA83)</f>
        <v/>
      </c>
      <c r="AB83" s="167"/>
      <c r="AC83" s="167"/>
      <c r="AD83" s="167"/>
      <c r="AE83" s="167"/>
      <c r="AF83" s="167"/>
      <c r="AG83" s="168"/>
      <c r="AH83" s="54"/>
      <c r="AI83" s="19"/>
      <c r="AJ83" s="19"/>
      <c r="AK83" s="19"/>
      <c r="AL83" s="19"/>
      <c r="AM83" s="19"/>
      <c r="AN83" s="20"/>
      <c r="AO83" s="19"/>
      <c r="AP83" s="19"/>
      <c r="AQ83" s="20"/>
    </row>
    <row r="84" spans="1:43" ht="30" customHeight="1" x14ac:dyDescent="0.4">
      <c r="A84" s="190" t="str">
        <f>'請求書　控'!A84&amp;""</f>
        <v/>
      </c>
      <c r="B84" s="191"/>
      <c r="C84" s="192"/>
      <c r="D84" s="197" t="str">
        <f>IF('請求書　控'!D84="","",'請求書　控'!D84)</f>
        <v/>
      </c>
      <c r="E84" s="198"/>
      <c r="F84" s="202" t="str">
        <f>'請求書　控'!F84&amp;""</f>
        <v/>
      </c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4"/>
      <c r="AA84" s="166" t="str">
        <f>IF('請求書　控'!AA84="","",'請求書　控'!AA84)</f>
        <v/>
      </c>
      <c r="AB84" s="167"/>
      <c r="AC84" s="167"/>
      <c r="AD84" s="167"/>
      <c r="AE84" s="167"/>
      <c r="AF84" s="167"/>
      <c r="AG84" s="168"/>
      <c r="AH84" s="54"/>
      <c r="AI84" s="19"/>
      <c r="AJ84" s="19"/>
      <c r="AK84" s="19"/>
      <c r="AL84" s="19"/>
      <c r="AM84" s="19"/>
      <c r="AN84" s="20"/>
      <c r="AO84" s="19"/>
      <c r="AP84" s="19"/>
      <c r="AQ84" s="20"/>
    </row>
    <row r="85" spans="1:43" ht="30" customHeight="1" x14ac:dyDescent="0.4">
      <c r="A85" s="190" t="str">
        <f>'請求書　控'!A85&amp;""</f>
        <v/>
      </c>
      <c r="B85" s="191"/>
      <c r="C85" s="192"/>
      <c r="D85" s="197" t="str">
        <f>IF('請求書　控'!D85="","",'請求書　控'!D85)</f>
        <v/>
      </c>
      <c r="E85" s="198"/>
      <c r="F85" s="202" t="str">
        <f>'請求書　控'!F85&amp;""</f>
        <v/>
      </c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4"/>
      <c r="AA85" s="166" t="str">
        <f>IF('請求書　控'!AA85="","",'請求書　控'!AA85)</f>
        <v/>
      </c>
      <c r="AB85" s="167"/>
      <c r="AC85" s="167"/>
      <c r="AD85" s="167"/>
      <c r="AE85" s="167"/>
      <c r="AF85" s="167"/>
      <c r="AG85" s="168"/>
      <c r="AH85" s="54"/>
      <c r="AI85" s="19"/>
      <c r="AJ85" s="19"/>
      <c r="AK85" s="19"/>
      <c r="AL85" s="19"/>
      <c r="AM85" s="19"/>
      <c r="AN85" s="20"/>
      <c r="AO85" s="19"/>
      <c r="AP85" s="19"/>
      <c r="AQ85" s="20"/>
    </row>
    <row r="86" spans="1:43" ht="30" customHeight="1" x14ac:dyDescent="0.4">
      <c r="A86" s="190" t="str">
        <f>'請求書　控'!A86&amp;""</f>
        <v/>
      </c>
      <c r="B86" s="191"/>
      <c r="C86" s="192"/>
      <c r="D86" s="197" t="str">
        <f>IF('請求書　控'!D86="","",'請求書　控'!D86)</f>
        <v/>
      </c>
      <c r="E86" s="198"/>
      <c r="F86" s="202" t="str">
        <f>'請求書　控'!F86&amp;""</f>
        <v/>
      </c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4"/>
      <c r="AA86" s="166" t="str">
        <f>IF('請求書　控'!AA86="","",'請求書　控'!AA86)</f>
        <v/>
      </c>
      <c r="AB86" s="167"/>
      <c r="AC86" s="167"/>
      <c r="AD86" s="167"/>
      <c r="AE86" s="167"/>
      <c r="AF86" s="167"/>
      <c r="AG86" s="168"/>
      <c r="AH86" s="54"/>
      <c r="AI86" s="19"/>
      <c r="AJ86" s="19"/>
      <c r="AK86" s="19"/>
      <c r="AL86" s="19"/>
      <c r="AM86" s="19"/>
      <c r="AN86" s="20"/>
      <c r="AO86" s="19"/>
      <c r="AP86" s="19"/>
      <c r="AQ86" s="20"/>
    </row>
    <row r="87" spans="1:43" ht="30" customHeight="1" x14ac:dyDescent="0.4">
      <c r="A87" s="190" t="str">
        <f>'請求書　控'!A87&amp;""</f>
        <v/>
      </c>
      <c r="B87" s="191"/>
      <c r="C87" s="192"/>
      <c r="D87" s="197" t="str">
        <f>IF('請求書　控'!D87="","",'請求書　控'!D87)</f>
        <v/>
      </c>
      <c r="E87" s="198"/>
      <c r="F87" s="202" t="str">
        <f>'請求書　控'!F87&amp;""</f>
        <v/>
      </c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4"/>
      <c r="AA87" s="166" t="str">
        <f>IF('請求書　控'!AA87="","",'請求書　控'!AA87)</f>
        <v/>
      </c>
      <c r="AB87" s="167"/>
      <c r="AC87" s="167"/>
      <c r="AD87" s="167"/>
      <c r="AE87" s="167"/>
      <c r="AF87" s="167"/>
      <c r="AG87" s="168"/>
      <c r="AH87" s="54"/>
      <c r="AI87" s="19"/>
      <c r="AJ87" s="19"/>
      <c r="AK87" s="19"/>
      <c r="AL87" s="19"/>
      <c r="AM87" s="19"/>
      <c r="AN87" s="20"/>
      <c r="AO87" s="19"/>
      <c r="AP87" s="19"/>
      <c r="AQ87" s="20"/>
    </row>
    <row r="88" spans="1:43" ht="30" customHeight="1" x14ac:dyDescent="0.4">
      <c r="A88" s="190" t="str">
        <f>'請求書　控'!A88&amp;""</f>
        <v/>
      </c>
      <c r="B88" s="191"/>
      <c r="C88" s="192"/>
      <c r="D88" s="197" t="str">
        <f>IF('請求書　控'!D88="","",'請求書　控'!D88)</f>
        <v/>
      </c>
      <c r="E88" s="198"/>
      <c r="F88" s="202" t="str">
        <f>'請求書　控'!F88&amp;""</f>
        <v/>
      </c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4"/>
      <c r="AA88" s="166" t="str">
        <f>IF('請求書　控'!AA88="","",'請求書　控'!AA88)</f>
        <v/>
      </c>
      <c r="AB88" s="167"/>
      <c r="AC88" s="167"/>
      <c r="AD88" s="167"/>
      <c r="AE88" s="167"/>
      <c r="AF88" s="167"/>
      <c r="AG88" s="168"/>
      <c r="AH88" s="54"/>
      <c r="AI88" s="19"/>
      <c r="AJ88" s="19"/>
      <c r="AK88" s="19"/>
      <c r="AL88" s="19"/>
      <c r="AM88" s="19"/>
      <c r="AN88" s="20"/>
      <c r="AO88" s="19"/>
      <c r="AP88" s="19"/>
      <c r="AQ88" s="20"/>
    </row>
    <row r="89" spans="1:43" ht="30" customHeight="1" x14ac:dyDescent="0.4">
      <c r="A89" s="208" t="str">
        <f>'請求書　控'!A89&amp;""</f>
        <v/>
      </c>
      <c r="B89" s="209"/>
      <c r="C89" s="210"/>
      <c r="D89" s="188" t="str">
        <f>IF('請求書　控'!D89="","",'請求書　控'!D89)</f>
        <v/>
      </c>
      <c r="E89" s="189"/>
      <c r="F89" s="176" t="str">
        <f>'請求書　控'!F89&amp;""</f>
        <v/>
      </c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8"/>
      <c r="AA89" s="169" t="str">
        <f>IF('請求書　控'!AA89="","",'請求書　控'!AA89)</f>
        <v/>
      </c>
      <c r="AB89" s="170"/>
      <c r="AC89" s="170"/>
      <c r="AD89" s="170"/>
      <c r="AE89" s="170"/>
      <c r="AF89" s="170"/>
      <c r="AG89" s="171"/>
      <c r="AH89" s="98"/>
      <c r="AI89" s="91"/>
      <c r="AJ89" s="91"/>
      <c r="AK89" s="91"/>
      <c r="AL89" s="91"/>
      <c r="AM89" s="91"/>
      <c r="AN89" s="99"/>
      <c r="AO89" s="91"/>
      <c r="AP89" s="91"/>
      <c r="AQ89" s="99"/>
    </row>
    <row r="90" spans="1:43" ht="30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3"/>
      <c r="V90" s="1"/>
      <c r="W90" s="1"/>
      <c r="X90" s="1"/>
      <c r="Y90" s="44" t="s">
        <v>15</v>
      </c>
      <c r="Z90" s="1"/>
      <c r="AA90" s="172">
        <f>SUM(AA77:AG89)</f>
        <v>0</v>
      </c>
      <c r="AB90" s="173"/>
      <c r="AC90" s="173"/>
      <c r="AD90" s="173"/>
      <c r="AE90" s="173"/>
      <c r="AF90" s="173"/>
      <c r="AG90" s="173"/>
      <c r="AH90" s="29"/>
      <c r="AI90" s="13"/>
      <c r="AJ90" s="13"/>
      <c r="AK90" s="13"/>
      <c r="AL90" s="13"/>
      <c r="AM90" s="13"/>
      <c r="AN90" s="28"/>
      <c r="AO90" s="16"/>
      <c r="AP90" s="2"/>
      <c r="AQ90" s="9"/>
    </row>
    <row r="91" spans="1:43" ht="23.25" customHeight="1" thickBo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"/>
      <c r="Q91" s="5"/>
      <c r="R91" s="22" t="s">
        <v>20</v>
      </c>
      <c r="S91" s="22"/>
      <c r="T91" s="22"/>
      <c r="U91" s="22"/>
      <c r="V91" s="22"/>
      <c r="W91" s="22"/>
      <c r="X91" s="22"/>
      <c r="Y91" s="22"/>
      <c r="Z91" s="22"/>
      <c r="AA91" s="27"/>
      <c r="AB91" s="5"/>
      <c r="AC91" s="1"/>
      <c r="AD91" s="1"/>
      <c r="AE91" s="1"/>
      <c r="AF91" s="2"/>
      <c r="AG91" s="3" t="s">
        <v>4</v>
      </c>
      <c r="AH91" s="3" t="str">
        <f>'請求書　控'!AH91&amp;""</f>
        <v/>
      </c>
      <c r="AI91" s="4" t="s">
        <v>3</v>
      </c>
      <c r="AJ91" s="3" t="str">
        <f>'請求書　控'!AJ91&amp;""</f>
        <v/>
      </c>
      <c r="AK91" s="4" t="s">
        <v>2</v>
      </c>
      <c r="AL91" s="3" t="str">
        <f>'請求書　控'!AL91&amp;""</f>
        <v/>
      </c>
      <c r="AM91" s="4" t="s">
        <v>1</v>
      </c>
      <c r="AN91" s="1"/>
      <c r="AO91" s="4" t="str">
        <f>'請求書　控'!AO91&amp;""</f>
        <v/>
      </c>
      <c r="AP91" s="4" t="s">
        <v>14</v>
      </c>
      <c r="AQ91" s="2"/>
    </row>
    <row r="92" spans="1:43" ht="22.5" customHeight="1" thickTop="1" thickBot="1" x14ac:dyDescent="0.2">
      <c r="A92" s="1"/>
      <c r="B92" s="6" t="s">
        <v>5</v>
      </c>
      <c r="C92" s="6"/>
      <c r="D92" s="6"/>
      <c r="E92" s="6"/>
      <c r="F92" s="6"/>
      <c r="G92" s="6"/>
      <c r="H92" s="6"/>
      <c r="I92" s="6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  <c r="V92" s="14"/>
      <c r="W92" s="14"/>
      <c r="X92" s="1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5"/>
      <c r="AP92" s="24" t="s">
        <v>0</v>
      </c>
      <c r="AQ92" s="45" t="str">
        <f>'請求書　控'!AQ92&amp;""</f>
        <v/>
      </c>
    </row>
    <row r="93" spans="1:43" ht="7.5" customHeight="1" thickTop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1" customHeight="1" x14ac:dyDescent="0.4">
      <c r="A94" s="165" t="s">
        <v>23</v>
      </c>
      <c r="B94" s="143"/>
      <c r="C94" s="132"/>
      <c r="D94" s="42" t="s">
        <v>24</v>
      </c>
      <c r="E94" s="83"/>
      <c r="F94" s="36" t="s">
        <v>26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130" t="s">
        <v>25</v>
      </c>
      <c r="AB94" s="155"/>
      <c r="AC94" s="155"/>
      <c r="AD94" s="155"/>
      <c r="AE94" s="155"/>
      <c r="AF94" s="155"/>
      <c r="AG94" s="155"/>
      <c r="AH94" s="53" t="s">
        <v>17</v>
      </c>
      <c r="AI94" s="96"/>
      <c r="AJ94" s="96"/>
      <c r="AK94" s="96"/>
      <c r="AL94" s="96"/>
      <c r="AM94" s="96"/>
      <c r="AN94" s="97"/>
      <c r="AO94" s="36" t="s">
        <v>13</v>
      </c>
      <c r="AP94" s="36"/>
      <c r="AQ94" s="43"/>
    </row>
    <row r="95" spans="1:43" ht="30" customHeight="1" x14ac:dyDescent="0.4">
      <c r="A95" s="199" t="str">
        <f>'請求書　控'!A95&amp;""</f>
        <v/>
      </c>
      <c r="B95" s="200"/>
      <c r="C95" s="201"/>
      <c r="D95" s="195" t="str">
        <f>IF('請求書　控'!D95="","",'請求書　控'!D95)</f>
        <v/>
      </c>
      <c r="E95" s="196"/>
      <c r="F95" s="205" t="str">
        <f>'請求書　控'!F95&amp;""</f>
        <v/>
      </c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7"/>
      <c r="AA95" s="166" t="str">
        <f>IF('請求書　控'!AA95="","",'請求書　控'!AA95)</f>
        <v/>
      </c>
      <c r="AB95" s="167"/>
      <c r="AC95" s="167"/>
      <c r="AD95" s="167"/>
      <c r="AE95" s="167"/>
      <c r="AF95" s="167"/>
      <c r="AG95" s="168"/>
      <c r="AH95" s="55"/>
      <c r="AI95" s="7"/>
      <c r="AJ95" s="7"/>
      <c r="AK95" s="7"/>
      <c r="AL95" s="7"/>
      <c r="AM95" s="7"/>
      <c r="AN95" s="8"/>
      <c r="AO95" s="17"/>
      <c r="AP95" s="17"/>
      <c r="AQ95" s="18"/>
    </row>
    <row r="96" spans="1:43" ht="30" customHeight="1" x14ac:dyDescent="0.4">
      <c r="A96" s="190" t="str">
        <f>'請求書　控'!A96&amp;""</f>
        <v/>
      </c>
      <c r="B96" s="191"/>
      <c r="C96" s="192"/>
      <c r="D96" s="197" t="str">
        <f>IF('請求書　控'!D96="","",'請求書　控'!D96)</f>
        <v/>
      </c>
      <c r="E96" s="198"/>
      <c r="F96" s="202" t="str">
        <f>'請求書　控'!F96&amp;""</f>
        <v/>
      </c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4"/>
      <c r="AA96" s="166" t="str">
        <f>IF('請求書　控'!AA96="","",'請求書　控'!AA96)</f>
        <v/>
      </c>
      <c r="AB96" s="167"/>
      <c r="AC96" s="167"/>
      <c r="AD96" s="167"/>
      <c r="AE96" s="167"/>
      <c r="AF96" s="167"/>
      <c r="AG96" s="168"/>
      <c r="AH96" s="54"/>
      <c r="AI96" s="19"/>
      <c r="AJ96" s="19"/>
      <c r="AK96" s="19"/>
      <c r="AL96" s="19"/>
      <c r="AM96" s="19"/>
      <c r="AN96" s="20"/>
      <c r="AO96" s="19"/>
      <c r="AP96" s="19"/>
      <c r="AQ96" s="20"/>
    </row>
    <row r="97" spans="1:43" ht="30" customHeight="1" x14ac:dyDescent="0.4">
      <c r="A97" s="190" t="str">
        <f>'請求書　控'!A97&amp;""</f>
        <v/>
      </c>
      <c r="B97" s="191"/>
      <c r="C97" s="192"/>
      <c r="D97" s="197" t="str">
        <f>IF('請求書　控'!D97="","",'請求書　控'!D97)</f>
        <v/>
      </c>
      <c r="E97" s="198"/>
      <c r="F97" s="202" t="str">
        <f>'請求書　控'!F97&amp;""</f>
        <v/>
      </c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4"/>
      <c r="AA97" s="166" t="str">
        <f>IF('請求書　控'!AA97="","",'請求書　控'!AA97)</f>
        <v/>
      </c>
      <c r="AB97" s="167"/>
      <c r="AC97" s="167"/>
      <c r="AD97" s="167"/>
      <c r="AE97" s="167"/>
      <c r="AF97" s="167"/>
      <c r="AG97" s="168"/>
      <c r="AH97" s="54"/>
      <c r="AI97" s="19"/>
      <c r="AJ97" s="19"/>
      <c r="AK97" s="19"/>
      <c r="AL97" s="19"/>
      <c r="AM97" s="19"/>
      <c r="AN97" s="20"/>
      <c r="AO97" s="19"/>
      <c r="AP97" s="19"/>
      <c r="AQ97" s="20"/>
    </row>
    <row r="98" spans="1:43" ht="30" customHeight="1" x14ac:dyDescent="0.4">
      <c r="A98" s="190" t="str">
        <f>'請求書　控'!A98&amp;""</f>
        <v/>
      </c>
      <c r="B98" s="191"/>
      <c r="C98" s="192"/>
      <c r="D98" s="197" t="str">
        <f>IF('請求書　控'!D98="","",'請求書　控'!D98)</f>
        <v/>
      </c>
      <c r="E98" s="198"/>
      <c r="F98" s="202" t="str">
        <f>'請求書　控'!F98&amp;""</f>
        <v/>
      </c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4"/>
      <c r="AA98" s="166" t="str">
        <f>IF('請求書　控'!AA98="","",'請求書　控'!AA98)</f>
        <v/>
      </c>
      <c r="AB98" s="167"/>
      <c r="AC98" s="167"/>
      <c r="AD98" s="167"/>
      <c r="AE98" s="167"/>
      <c r="AF98" s="167"/>
      <c r="AG98" s="168"/>
      <c r="AH98" s="54"/>
      <c r="AI98" s="19"/>
      <c r="AJ98" s="19"/>
      <c r="AK98" s="19"/>
      <c r="AL98" s="19"/>
      <c r="AM98" s="19"/>
      <c r="AN98" s="20"/>
      <c r="AO98" s="19"/>
      <c r="AP98" s="19"/>
      <c r="AQ98" s="20"/>
    </row>
    <row r="99" spans="1:43" ht="30" customHeight="1" x14ac:dyDescent="0.4">
      <c r="A99" s="190" t="str">
        <f>'請求書　控'!A99&amp;""</f>
        <v/>
      </c>
      <c r="B99" s="191"/>
      <c r="C99" s="192"/>
      <c r="D99" s="197" t="str">
        <f>IF('請求書　控'!D99="","",'請求書　控'!D99)</f>
        <v/>
      </c>
      <c r="E99" s="198"/>
      <c r="F99" s="202" t="str">
        <f>'請求書　控'!F99&amp;""</f>
        <v/>
      </c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4"/>
      <c r="AA99" s="166" t="str">
        <f>IF('請求書　控'!AA99="","",'請求書　控'!AA99)</f>
        <v/>
      </c>
      <c r="AB99" s="167"/>
      <c r="AC99" s="167"/>
      <c r="AD99" s="167"/>
      <c r="AE99" s="167"/>
      <c r="AF99" s="167"/>
      <c r="AG99" s="168"/>
      <c r="AH99" s="54"/>
      <c r="AI99" s="19"/>
      <c r="AJ99" s="19"/>
      <c r="AK99" s="19"/>
      <c r="AL99" s="19"/>
      <c r="AM99" s="19"/>
      <c r="AN99" s="20"/>
      <c r="AO99" s="19"/>
      <c r="AP99" s="19"/>
      <c r="AQ99" s="20"/>
    </row>
    <row r="100" spans="1:43" ht="30" customHeight="1" x14ac:dyDescent="0.4">
      <c r="A100" s="190" t="str">
        <f>'請求書　控'!A100&amp;""</f>
        <v/>
      </c>
      <c r="B100" s="191"/>
      <c r="C100" s="192"/>
      <c r="D100" s="197" t="str">
        <f>IF('請求書　控'!D100="","",'請求書　控'!D100)</f>
        <v/>
      </c>
      <c r="E100" s="198"/>
      <c r="F100" s="202" t="str">
        <f>'請求書　控'!F100&amp;""</f>
        <v/>
      </c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4"/>
      <c r="AA100" s="166" t="str">
        <f>IF('請求書　控'!AA100="","",'請求書　控'!AA100)</f>
        <v/>
      </c>
      <c r="AB100" s="167"/>
      <c r="AC100" s="167"/>
      <c r="AD100" s="167"/>
      <c r="AE100" s="167"/>
      <c r="AF100" s="167"/>
      <c r="AG100" s="168"/>
      <c r="AH100" s="54"/>
      <c r="AI100" s="19"/>
      <c r="AJ100" s="19"/>
      <c r="AK100" s="19"/>
      <c r="AL100" s="19"/>
      <c r="AM100" s="19"/>
      <c r="AN100" s="20"/>
      <c r="AO100" s="19"/>
      <c r="AP100" s="19"/>
      <c r="AQ100" s="20"/>
    </row>
    <row r="101" spans="1:43" ht="30" customHeight="1" x14ac:dyDescent="0.4">
      <c r="A101" s="190" t="str">
        <f>'請求書　控'!A101&amp;""</f>
        <v/>
      </c>
      <c r="B101" s="191"/>
      <c r="C101" s="192"/>
      <c r="D101" s="197" t="str">
        <f>IF('請求書　控'!D101="","",'請求書　控'!D101)</f>
        <v/>
      </c>
      <c r="E101" s="198"/>
      <c r="F101" s="202" t="str">
        <f>'請求書　控'!F101&amp;""</f>
        <v/>
      </c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4"/>
      <c r="AA101" s="166" t="str">
        <f>IF('請求書　控'!AA101="","",'請求書　控'!AA101)</f>
        <v/>
      </c>
      <c r="AB101" s="167"/>
      <c r="AC101" s="167"/>
      <c r="AD101" s="167"/>
      <c r="AE101" s="167"/>
      <c r="AF101" s="167"/>
      <c r="AG101" s="168"/>
      <c r="AH101" s="54"/>
      <c r="AI101" s="19"/>
      <c r="AJ101" s="19"/>
      <c r="AK101" s="19"/>
      <c r="AL101" s="19"/>
      <c r="AM101" s="19"/>
      <c r="AN101" s="20"/>
      <c r="AO101" s="19"/>
      <c r="AP101" s="19"/>
      <c r="AQ101" s="20"/>
    </row>
    <row r="102" spans="1:43" ht="30" customHeight="1" x14ac:dyDescent="0.4">
      <c r="A102" s="190" t="str">
        <f>'請求書　控'!A102&amp;""</f>
        <v/>
      </c>
      <c r="B102" s="191"/>
      <c r="C102" s="192"/>
      <c r="D102" s="197" t="str">
        <f>IF('請求書　控'!D102="","",'請求書　控'!D102)</f>
        <v/>
      </c>
      <c r="E102" s="198"/>
      <c r="F102" s="202" t="str">
        <f>'請求書　控'!F102&amp;""</f>
        <v/>
      </c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4"/>
      <c r="AA102" s="166" t="str">
        <f>IF('請求書　控'!AA102="","",'請求書　控'!AA102)</f>
        <v/>
      </c>
      <c r="AB102" s="167"/>
      <c r="AC102" s="167"/>
      <c r="AD102" s="167"/>
      <c r="AE102" s="167"/>
      <c r="AF102" s="167"/>
      <c r="AG102" s="168"/>
      <c r="AH102" s="54"/>
      <c r="AI102" s="19"/>
      <c r="AJ102" s="19"/>
      <c r="AK102" s="19"/>
      <c r="AL102" s="19"/>
      <c r="AM102" s="19"/>
      <c r="AN102" s="20"/>
      <c r="AO102" s="19"/>
      <c r="AP102" s="19"/>
      <c r="AQ102" s="20"/>
    </row>
    <row r="103" spans="1:43" ht="30" customHeight="1" x14ac:dyDescent="0.4">
      <c r="A103" s="190" t="str">
        <f>'請求書　控'!A103&amp;""</f>
        <v/>
      </c>
      <c r="B103" s="191"/>
      <c r="C103" s="192"/>
      <c r="D103" s="197" t="str">
        <f>IF('請求書　控'!D103="","",'請求書　控'!D103)</f>
        <v/>
      </c>
      <c r="E103" s="198"/>
      <c r="F103" s="202" t="str">
        <f>'請求書　控'!F103&amp;""</f>
        <v/>
      </c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4"/>
      <c r="AA103" s="166" t="str">
        <f>IF('請求書　控'!AA103="","",'請求書　控'!AA103)</f>
        <v/>
      </c>
      <c r="AB103" s="167"/>
      <c r="AC103" s="167"/>
      <c r="AD103" s="167"/>
      <c r="AE103" s="167"/>
      <c r="AF103" s="167"/>
      <c r="AG103" s="168"/>
      <c r="AH103" s="54"/>
      <c r="AI103" s="19"/>
      <c r="AJ103" s="19"/>
      <c r="AK103" s="19"/>
      <c r="AL103" s="19"/>
      <c r="AM103" s="19"/>
      <c r="AN103" s="20"/>
      <c r="AO103" s="19"/>
      <c r="AP103" s="19"/>
      <c r="AQ103" s="20"/>
    </row>
    <row r="104" spans="1:43" ht="30" customHeight="1" x14ac:dyDescent="0.4">
      <c r="A104" s="190" t="str">
        <f>'請求書　控'!A104&amp;""</f>
        <v/>
      </c>
      <c r="B104" s="191"/>
      <c r="C104" s="192"/>
      <c r="D104" s="197" t="str">
        <f>IF('請求書　控'!D104="","",'請求書　控'!D104)</f>
        <v/>
      </c>
      <c r="E104" s="198"/>
      <c r="F104" s="202" t="str">
        <f>'請求書　控'!F104&amp;""</f>
        <v/>
      </c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4"/>
      <c r="AA104" s="166" t="str">
        <f>IF('請求書　控'!AA104="","",'請求書　控'!AA104)</f>
        <v/>
      </c>
      <c r="AB104" s="167"/>
      <c r="AC104" s="167"/>
      <c r="AD104" s="167"/>
      <c r="AE104" s="167"/>
      <c r="AF104" s="167"/>
      <c r="AG104" s="168"/>
      <c r="AH104" s="54"/>
      <c r="AI104" s="19"/>
      <c r="AJ104" s="19"/>
      <c r="AK104" s="19"/>
      <c r="AL104" s="19"/>
      <c r="AM104" s="19"/>
      <c r="AN104" s="20"/>
      <c r="AO104" s="19"/>
      <c r="AP104" s="19"/>
      <c r="AQ104" s="20"/>
    </row>
    <row r="105" spans="1:43" ht="30" customHeight="1" x14ac:dyDescent="0.4">
      <c r="A105" s="190" t="str">
        <f>'請求書　控'!A105&amp;""</f>
        <v/>
      </c>
      <c r="B105" s="191"/>
      <c r="C105" s="192"/>
      <c r="D105" s="197" t="str">
        <f>IF('請求書　控'!D105="","",'請求書　控'!D105)</f>
        <v/>
      </c>
      <c r="E105" s="198"/>
      <c r="F105" s="202" t="str">
        <f>'請求書　控'!F105&amp;""</f>
        <v/>
      </c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4"/>
      <c r="AA105" s="166" t="str">
        <f>IF('請求書　控'!AA105="","",'請求書　控'!AA105)</f>
        <v/>
      </c>
      <c r="AB105" s="167"/>
      <c r="AC105" s="167"/>
      <c r="AD105" s="167"/>
      <c r="AE105" s="167"/>
      <c r="AF105" s="167"/>
      <c r="AG105" s="168"/>
      <c r="AH105" s="54"/>
      <c r="AI105" s="19"/>
      <c r="AJ105" s="19"/>
      <c r="AK105" s="19"/>
      <c r="AL105" s="19"/>
      <c r="AM105" s="19"/>
      <c r="AN105" s="20"/>
      <c r="AO105" s="19"/>
      <c r="AP105" s="19"/>
      <c r="AQ105" s="20"/>
    </row>
    <row r="106" spans="1:43" ht="30" customHeight="1" x14ac:dyDescent="0.4">
      <c r="A106" s="190" t="str">
        <f>'請求書　控'!A106&amp;""</f>
        <v/>
      </c>
      <c r="B106" s="191"/>
      <c r="C106" s="192"/>
      <c r="D106" s="197" t="str">
        <f>IF('請求書　控'!D106="","",'請求書　控'!D106)</f>
        <v/>
      </c>
      <c r="E106" s="198"/>
      <c r="F106" s="202" t="str">
        <f>'請求書　控'!F106&amp;""</f>
        <v/>
      </c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4"/>
      <c r="AA106" s="166" t="str">
        <f>IF('請求書　控'!AA106="","",'請求書　控'!AA106)</f>
        <v/>
      </c>
      <c r="AB106" s="167"/>
      <c r="AC106" s="167"/>
      <c r="AD106" s="167"/>
      <c r="AE106" s="167"/>
      <c r="AF106" s="167"/>
      <c r="AG106" s="168"/>
      <c r="AH106" s="54"/>
      <c r="AI106" s="19"/>
      <c r="AJ106" s="19"/>
      <c r="AK106" s="19"/>
      <c r="AL106" s="19"/>
      <c r="AM106" s="19"/>
      <c r="AN106" s="20"/>
      <c r="AO106" s="19"/>
      <c r="AP106" s="19"/>
      <c r="AQ106" s="20"/>
    </row>
    <row r="107" spans="1:43" ht="30" customHeight="1" x14ac:dyDescent="0.4">
      <c r="A107" s="208" t="str">
        <f>'請求書　控'!A107&amp;""</f>
        <v/>
      </c>
      <c r="B107" s="209"/>
      <c r="C107" s="210"/>
      <c r="D107" s="188" t="str">
        <f>IF('請求書　控'!D107="","",'請求書　控'!D107)</f>
        <v/>
      </c>
      <c r="E107" s="189"/>
      <c r="F107" s="176" t="str">
        <f>'請求書　控'!F107&amp;""</f>
        <v/>
      </c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8"/>
      <c r="AA107" s="169" t="str">
        <f>IF('請求書　控'!AA107="","",'請求書　控'!AA107)</f>
        <v/>
      </c>
      <c r="AB107" s="170"/>
      <c r="AC107" s="170"/>
      <c r="AD107" s="170"/>
      <c r="AE107" s="170"/>
      <c r="AF107" s="170"/>
      <c r="AG107" s="171"/>
      <c r="AH107" s="98"/>
      <c r="AI107" s="91"/>
      <c r="AJ107" s="91"/>
      <c r="AK107" s="91"/>
      <c r="AL107" s="91"/>
      <c r="AM107" s="91"/>
      <c r="AN107" s="99"/>
      <c r="AO107" s="91"/>
      <c r="AP107" s="91"/>
      <c r="AQ107" s="99"/>
    </row>
    <row r="108" spans="1:43" ht="30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3"/>
      <c r="V108" s="1"/>
      <c r="W108" s="1"/>
      <c r="X108" s="1"/>
      <c r="Y108" s="44" t="s">
        <v>15</v>
      </c>
      <c r="Z108" s="1"/>
      <c r="AA108" s="172">
        <f>SUM(AA95:AG107)</f>
        <v>0</v>
      </c>
      <c r="AB108" s="173"/>
      <c r="AC108" s="173"/>
      <c r="AD108" s="173"/>
      <c r="AE108" s="173"/>
      <c r="AF108" s="173"/>
      <c r="AG108" s="173"/>
      <c r="AH108" s="29"/>
      <c r="AI108" s="13"/>
      <c r="AJ108" s="13"/>
      <c r="AK108" s="13"/>
      <c r="AL108" s="13"/>
      <c r="AM108" s="13"/>
      <c r="AN108" s="28"/>
      <c r="AO108" s="16"/>
      <c r="AP108" s="2"/>
      <c r="AQ108" s="9"/>
    </row>
    <row r="109" spans="1:43" ht="23.25" customHeight="1" thickBo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"/>
      <c r="Q109" s="5"/>
      <c r="R109" s="22" t="s">
        <v>20</v>
      </c>
      <c r="S109" s="22"/>
      <c r="T109" s="22"/>
      <c r="U109" s="22"/>
      <c r="V109" s="22"/>
      <c r="W109" s="22"/>
      <c r="X109" s="22"/>
      <c r="Y109" s="22"/>
      <c r="Z109" s="22"/>
      <c r="AA109" s="27"/>
      <c r="AB109" s="5"/>
      <c r="AC109" s="1"/>
      <c r="AD109" s="1"/>
      <c r="AE109" s="1"/>
      <c r="AF109" s="2"/>
      <c r="AG109" s="3" t="s">
        <v>4</v>
      </c>
      <c r="AH109" s="3" t="str">
        <f>'請求書　控'!AH109&amp;""</f>
        <v/>
      </c>
      <c r="AI109" s="4" t="s">
        <v>3</v>
      </c>
      <c r="AJ109" s="3" t="str">
        <f>'請求書　控'!AJ109&amp;""</f>
        <v/>
      </c>
      <c r="AK109" s="4" t="s">
        <v>2</v>
      </c>
      <c r="AL109" s="3" t="str">
        <f>'請求書　控'!AL109&amp;""</f>
        <v/>
      </c>
      <c r="AM109" s="4" t="s">
        <v>1</v>
      </c>
      <c r="AN109" s="1"/>
      <c r="AO109" s="4" t="str">
        <f>'請求書　控'!AO109&amp;""</f>
        <v/>
      </c>
      <c r="AP109" s="4" t="s">
        <v>14</v>
      </c>
      <c r="AQ109" s="2"/>
    </row>
    <row r="110" spans="1:43" ht="22.5" customHeight="1" thickTop="1" thickBot="1" x14ac:dyDescent="0.2">
      <c r="A110" s="1"/>
      <c r="B110" s="6" t="s">
        <v>5</v>
      </c>
      <c r="C110" s="6"/>
      <c r="D110" s="6"/>
      <c r="E110" s="6"/>
      <c r="F110" s="6"/>
      <c r="G110" s="6"/>
      <c r="H110" s="6"/>
      <c r="I110" s="6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  <c r="V110" s="14"/>
      <c r="W110" s="14"/>
      <c r="X110" s="1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5"/>
      <c r="AP110" s="24" t="s">
        <v>0</v>
      </c>
      <c r="AQ110" s="45" t="str">
        <f>'請求書　控'!AQ110&amp;""</f>
        <v/>
      </c>
    </row>
    <row r="111" spans="1:43" ht="7.5" customHeight="1" thickTop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21" customHeight="1" x14ac:dyDescent="0.4">
      <c r="A112" s="165" t="s">
        <v>23</v>
      </c>
      <c r="B112" s="143"/>
      <c r="C112" s="132"/>
      <c r="D112" s="42" t="s">
        <v>24</v>
      </c>
      <c r="E112" s="83"/>
      <c r="F112" s="36" t="s">
        <v>26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130" t="s">
        <v>25</v>
      </c>
      <c r="AB112" s="155"/>
      <c r="AC112" s="155"/>
      <c r="AD112" s="155"/>
      <c r="AE112" s="155"/>
      <c r="AF112" s="155"/>
      <c r="AG112" s="155"/>
      <c r="AH112" s="53" t="s">
        <v>17</v>
      </c>
      <c r="AI112" s="96"/>
      <c r="AJ112" s="96"/>
      <c r="AK112" s="96"/>
      <c r="AL112" s="96"/>
      <c r="AM112" s="96"/>
      <c r="AN112" s="97"/>
      <c r="AO112" s="36" t="s">
        <v>13</v>
      </c>
      <c r="AP112" s="36"/>
      <c r="AQ112" s="43"/>
    </row>
    <row r="113" spans="1:43" ht="30" customHeight="1" x14ac:dyDescent="0.4">
      <c r="A113" s="199" t="str">
        <f>'請求書　控'!A113&amp;""</f>
        <v/>
      </c>
      <c r="B113" s="200"/>
      <c r="C113" s="201"/>
      <c r="D113" s="195" t="str">
        <f>IF('請求書　控'!D113="","",'請求書　控'!D113)</f>
        <v/>
      </c>
      <c r="E113" s="196"/>
      <c r="F113" s="205" t="str">
        <f>'請求書　控'!F113&amp;""</f>
        <v/>
      </c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7"/>
      <c r="AA113" s="166" t="str">
        <f>IF('請求書　控'!AA113="","",'請求書　控'!AA113)</f>
        <v/>
      </c>
      <c r="AB113" s="167"/>
      <c r="AC113" s="167"/>
      <c r="AD113" s="167"/>
      <c r="AE113" s="167"/>
      <c r="AF113" s="167"/>
      <c r="AG113" s="168"/>
      <c r="AH113" s="55"/>
      <c r="AI113" s="7"/>
      <c r="AJ113" s="7"/>
      <c r="AK113" s="7"/>
      <c r="AL113" s="7"/>
      <c r="AM113" s="7"/>
      <c r="AN113" s="8"/>
      <c r="AO113" s="17"/>
      <c r="AP113" s="17"/>
      <c r="AQ113" s="18"/>
    </row>
    <row r="114" spans="1:43" ht="30" customHeight="1" x14ac:dyDescent="0.4">
      <c r="A114" s="190" t="str">
        <f>'請求書　控'!A114&amp;""</f>
        <v/>
      </c>
      <c r="B114" s="191"/>
      <c r="C114" s="192"/>
      <c r="D114" s="197" t="str">
        <f>IF('請求書　控'!D114="","",'請求書　控'!D114)</f>
        <v/>
      </c>
      <c r="E114" s="198"/>
      <c r="F114" s="202" t="str">
        <f>'請求書　控'!F114&amp;""</f>
        <v/>
      </c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4"/>
      <c r="AA114" s="166" t="str">
        <f>IF('請求書　控'!AA114="","",'請求書　控'!AA114)</f>
        <v/>
      </c>
      <c r="AB114" s="167"/>
      <c r="AC114" s="167"/>
      <c r="AD114" s="167"/>
      <c r="AE114" s="167"/>
      <c r="AF114" s="167"/>
      <c r="AG114" s="168"/>
      <c r="AH114" s="54"/>
      <c r="AI114" s="19"/>
      <c r="AJ114" s="19"/>
      <c r="AK114" s="19"/>
      <c r="AL114" s="19"/>
      <c r="AM114" s="19"/>
      <c r="AN114" s="20"/>
      <c r="AO114" s="19"/>
      <c r="AP114" s="19"/>
      <c r="AQ114" s="20"/>
    </row>
    <row r="115" spans="1:43" ht="30" customHeight="1" x14ac:dyDescent="0.4">
      <c r="A115" s="190" t="str">
        <f>'請求書　控'!A115&amp;""</f>
        <v/>
      </c>
      <c r="B115" s="191"/>
      <c r="C115" s="192"/>
      <c r="D115" s="197" t="str">
        <f>IF('請求書　控'!D115="","",'請求書　控'!D115)</f>
        <v/>
      </c>
      <c r="E115" s="198"/>
      <c r="F115" s="202" t="str">
        <f>'請求書　控'!F115&amp;""</f>
        <v/>
      </c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4"/>
      <c r="AA115" s="166" t="str">
        <f>IF('請求書　控'!AA115="","",'請求書　控'!AA115)</f>
        <v/>
      </c>
      <c r="AB115" s="167"/>
      <c r="AC115" s="167"/>
      <c r="AD115" s="167"/>
      <c r="AE115" s="167"/>
      <c r="AF115" s="167"/>
      <c r="AG115" s="168"/>
      <c r="AH115" s="54"/>
      <c r="AI115" s="19"/>
      <c r="AJ115" s="19"/>
      <c r="AK115" s="19"/>
      <c r="AL115" s="19"/>
      <c r="AM115" s="19"/>
      <c r="AN115" s="20"/>
      <c r="AO115" s="19"/>
      <c r="AP115" s="19"/>
      <c r="AQ115" s="20"/>
    </row>
    <row r="116" spans="1:43" ht="30" customHeight="1" x14ac:dyDescent="0.4">
      <c r="A116" s="190" t="str">
        <f>'請求書　控'!A116&amp;""</f>
        <v/>
      </c>
      <c r="B116" s="191"/>
      <c r="C116" s="192"/>
      <c r="D116" s="197" t="str">
        <f>IF('請求書　控'!D116="","",'請求書　控'!D116)</f>
        <v/>
      </c>
      <c r="E116" s="198"/>
      <c r="F116" s="202" t="str">
        <f>'請求書　控'!F116&amp;""</f>
        <v/>
      </c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4"/>
      <c r="AA116" s="166" t="str">
        <f>IF('請求書　控'!AA116="","",'請求書　控'!AA116)</f>
        <v/>
      </c>
      <c r="AB116" s="167"/>
      <c r="AC116" s="167"/>
      <c r="AD116" s="167"/>
      <c r="AE116" s="167"/>
      <c r="AF116" s="167"/>
      <c r="AG116" s="168"/>
      <c r="AH116" s="54"/>
      <c r="AI116" s="19"/>
      <c r="AJ116" s="19"/>
      <c r="AK116" s="19"/>
      <c r="AL116" s="19"/>
      <c r="AM116" s="19"/>
      <c r="AN116" s="20"/>
      <c r="AO116" s="19"/>
      <c r="AP116" s="19"/>
      <c r="AQ116" s="20"/>
    </row>
    <row r="117" spans="1:43" ht="30" customHeight="1" x14ac:dyDescent="0.4">
      <c r="A117" s="190" t="str">
        <f>'請求書　控'!A117&amp;""</f>
        <v/>
      </c>
      <c r="B117" s="191"/>
      <c r="C117" s="192"/>
      <c r="D117" s="197" t="str">
        <f>IF('請求書　控'!D117="","",'請求書　控'!D117)</f>
        <v/>
      </c>
      <c r="E117" s="198"/>
      <c r="F117" s="202" t="str">
        <f>'請求書　控'!F117&amp;""</f>
        <v/>
      </c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4"/>
      <c r="AA117" s="166" t="str">
        <f>IF('請求書　控'!AA117="","",'請求書　控'!AA117)</f>
        <v/>
      </c>
      <c r="AB117" s="167"/>
      <c r="AC117" s="167"/>
      <c r="AD117" s="167"/>
      <c r="AE117" s="167"/>
      <c r="AF117" s="167"/>
      <c r="AG117" s="168"/>
      <c r="AH117" s="54"/>
      <c r="AI117" s="19"/>
      <c r="AJ117" s="19"/>
      <c r="AK117" s="19"/>
      <c r="AL117" s="19"/>
      <c r="AM117" s="19"/>
      <c r="AN117" s="20"/>
      <c r="AO117" s="19"/>
      <c r="AP117" s="19"/>
      <c r="AQ117" s="20"/>
    </row>
    <row r="118" spans="1:43" ht="30" customHeight="1" x14ac:dyDescent="0.4">
      <c r="A118" s="190" t="str">
        <f>'請求書　控'!A118&amp;""</f>
        <v/>
      </c>
      <c r="B118" s="191"/>
      <c r="C118" s="192"/>
      <c r="D118" s="197" t="str">
        <f>IF('請求書　控'!D118="","",'請求書　控'!D118)</f>
        <v/>
      </c>
      <c r="E118" s="198"/>
      <c r="F118" s="202" t="str">
        <f>'請求書　控'!F118&amp;""</f>
        <v/>
      </c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4"/>
      <c r="AA118" s="166" t="str">
        <f>IF('請求書　控'!AA118="","",'請求書　控'!AA118)</f>
        <v/>
      </c>
      <c r="AB118" s="167"/>
      <c r="AC118" s="167"/>
      <c r="AD118" s="167"/>
      <c r="AE118" s="167"/>
      <c r="AF118" s="167"/>
      <c r="AG118" s="168"/>
      <c r="AH118" s="54"/>
      <c r="AI118" s="19"/>
      <c r="AJ118" s="19"/>
      <c r="AK118" s="19"/>
      <c r="AL118" s="19"/>
      <c r="AM118" s="19"/>
      <c r="AN118" s="20"/>
      <c r="AO118" s="19"/>
      <c r="AP118" s="19"/>
      <c r="AQ118" s="20"/>
    </row>
    <row r="119" spans="1:43" ht="30" customHeight="1" x14ac:dyDescent="0.4">
      <c r="A119" s="190" t="str">
        <f>'請求書　控'!A119&amp;""</f>
        <v/>
      </c>
      <c r="B119" s="191"/>
      <c r="C119" s="192"/>
      <c r="D119" s="197" t="str">
        <f>IF('請求書　控'!D119="","",'請求書　控'!D119)</f>
        <v/>
      </c>
      <c r="E119" s="198"/>
      <c r="F119" s="202" t="str">
        <f>'請求書　控'!F119&amp;""</f>
        <v/>
      </c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4"/>
      <c r="AA119" s="166" t="str">
        <f>IF('請求書　控'!AA119="","",'請求書　控'!AA119)</f>
        <v/>
      </c>
      <c r="AB119" s="167"/>
      <c r="AC119" s="167"/>
      <c r="AD119" s="167"/>
      <c r="AE119" s="167"/>
      <c r="AF119" s="167"/>
      <c r="AG119" s="168"/>
      <c r="AH119" s="54"/>
      <c r="AI119" s="19"/>
      <c r="AJ119" s="19"/>
      <c r="AK119" s="19"/>
      <c r="AL119" s="19"/>
      <c r="AM119" s="19"/>
      <c r="AN119" s="20"/>
      <c r="AO119" s="19"/>
      <c r="AP119" s="19"/>
      <c r="AQ119" s="20"/>
    </row>
    <row r="120" spans="1:43" ht="30" customHeight="1" x14ac:dyDescent="0.4">
      <c r="A120" s="190" t="str">
        <f>'請求書　控'!A120&amp;""</f>
        <v/>
      </c>
      <c r="B120" s="191"/>
      <c r="C120" s="192"/>
      <c r="D120" s="197" t="str">
        <f>IF('請求書　控'!D120="","",'請求書　控'!D120)</f>
        <v/>
      </c>
      <c r="E120" s="198"/>
      <c r="F120" s="202" t="str">
        <f>'請求書　控'!F120&amp;""</f>
        <v/>
      </c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4"/>
      <c r="AA120" s="166" t="str">
        <f>IF('請求書　控'!AA120="","",'請求書　控'!AA120)</f>
        <v/>
      </c>
      <c r="AB120" s="167"/>
      <c r="AC120" s="167"/>
      <c r="AD120" s="167"/>
      <c r="AE120" s="167"/>
      <c r="AF120" s="167"/>
      <c r="AG120" s="168"/>
      <c r="AH120" s="54"/>
      <c r="AI120" s="19"/>
      <c r="AJ120" s="19"/>
      <c r="AK120" s="19"/>
      <c r="AL120" s="19"/>
      <c r="AM120" s="19"/>
      <c r="AN120" s="20"/>
      <c r="AO120" s="19"/>
      <c r="AP120" s="19"/>
      <c r="AQ120" s="20"/>
    </row>
    <row r="121" spans="1:43" ht="30" customHeight="1" x14ac:dyDescent="0.4">
      <c r="A121" s="190" t="str">
        <f>'請求書　控'!A121&amp;""</f>
        <v/>
      </c>
      <c r="B121" s="191"/>
      <c r="C121" s="192"/>
      <c r="D121" s="197" t="str">
        <f>IF('請求書　控'!D121="","",'請求書　控'!D121)</f>
        <v/>
      </c>
      <c r="E121" s="198"/>
      <c r="F121" s="202" t="str">
        <f>'請求書　控'!F121&amp;""</f>
        <v/>
      </c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4"/>
      <c r="AA121" s="166" t="str">
        <f>IF('請求書　控'!AA121="","",'請求書　控'!AA121)</f>
        <v/>
      </c>
      <c r="AB121" s="167"/>
      <c r="AC121" s="167"/>
      <c r="AD121" s="167"/>
      <c r="AE121" s="167"/>
      <c r="AF121" s="167"/>
      <c r="AG121" s="168"/>
      <c r="AH121" s="54"/>
      <c r="AI121" s="19"/>
      <c r="AJ121" s="19"/>
      <c r="AK121" s="19"/>
      <c r="AL121" s="19"/>
      <c r="AM121" s="19"/>
      <c r="AN121" s="20"/>
      <c r="AO121" s="19"/>
      <c r="AP121" s="19"/>
      <c r="AQ121" s="20"/>
    </row>
    <row r="122" spans="1:43" ht="30" customHeight="1" x14ac:dyDescent="0.4">
      <c r="A122" s="190" t="str">
        <f>'請求書　控'!A122&amp;""</f>
        <v/>
      </c>
      <c r="B122" s="191"/>
      <c r="C122" s="192"/>
      <c r="D122" s="197" t="str">
        <f>IF('請求書　控'!D122="","",'請求書　控'!D122)</f>
        <v/>
      </c>
      <c r="E122" s="198"/>
      <c r="F122" s="202" t="str">
        <f>'請求書　控'!F122&amp;""</f>
        <v/>
      </c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4"/>
      <c r="AA122" s="166" t="str">
        <f>IF('請求書　控'!AA122="","",'請求書　控'!AA122)</f>
        <v/>
      </c>
      <c r="AB122" s="167"/>
      <c r="AC122" s="167"/>
      <c r="AD122" s="167"/>
      <c r="AE122" s="167"/>
      <c r="AF122" s="167"/>
      <c r="AG122" s="168"/>
      <c r="AH122" s="54"/>
      <c r="AI122" s="19"/>
      <c r="AJ122" s="19"/>
      <c r="AK122" s="19"/>
      <c r="AL122" s="19"/>
      <c r="AM122" s="19"/>
      <c r="AN122" s="20"/>
      <c r="AO122" s="19"/>
      <c r="AP122" s="19"/>
      <c r="AQ122" s="20"/>
    </row>
    <row r="123" spans="1:43" ht="30" customHeight="1" x14ac:dyDescent="0.4">
      <c r="A123" s="190" t="str">
        <f>'請求書　控'!A123&amp;""</f>
        <v/>
      </c>
      <c r="B123" s="191"/>
      <c r="C123" s="192"/>
      <c r="D123" s="197" t="str">
        <f>IF('請求書　控'!D123="","",'請求書　控'!D123)</f>
        <v/>
      </c>
      <c r="E123" s="198"/>
      <c r="F123" s="202" t="str">
        <f>'請求書　控'!F123&amp;""</f>
        <v/>
      </c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4"/>
      <c r="AA123" s="166" t="str">
        <f>IF('請求書　控'!AA123="","",'請求書　控'!AA123)</f>
        <v/>
      </c>
      <c r="AB123" s="167"/>
      <c r="AC123" s="167"/>
      <c r="AD123" s="167"/>
      <c r="AE123" s="167"/>
      <c r="AF123" s="167"/>
      <c r="AG123" s="168"/>
      <c r="AH123" s="54"/>
      <c r="AI123" s="19"/>
      <c r="AJ123" s="19"/>
      <c r="AK123" s="19"/>
      <c r="AL123" s="19"/>
      <c r="AM123" s="19"/>
      <c r="AN123" s="20"/>
      <c r="AO123" s="19"/>
      <c r="AP123" s="19"/>
      <c r="AQ123" s="20"/>
    </row>
    <row r="124" spans="1:43" ht="30" customHeight="1" x14ac:dyDescent="0.4">
      <c r="A124" s="190" t="str">
        <f>'請求書　控'!A124&amp;""</f>
        <v/>
      </c>
      <c r="B124" s="191"/>
      <c r="C124" s="192"/>
      <c r="D124" s="197" t="str">
        <f>IF('請求書　控'!D124="","",'請求書　控'!D124)</f>
        <v/>
      </c>
      <c r="E124" s="198"/>
      <c r="F124" s="202" t="str">
        <f>'請求書　控'!F124&amp;""</f>
        <v/>
      </c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4"/>
      <c r="AA124" s="166" t="str">
        <f>IF('請求書　控'!AA124="","",'請求書　控'!AA124)</f>
        <v/>
      </c>
      <c r="AB124" s="167"/>
      <c r="AC124" s="167"/>
      <c r="AD124" s="167"/>
      <c r="AE124" s="167"/>
      <c r="AF124" s="167"/>
      <c r="AG124" s="168"/>
      <c r="AH124" s="54"/>
      <c r="AI124" s="19"/>
      <c r="AJ124" s="19"/>
      <c r="AK124" s="19"/>
      <c r="AL124" s="19"/>
      <c r="AM124" s="19"/>
      <c r="AN124" s="20"/>
      <c r="AO124" s="19"/>
      <c r="AP124" s="19"/>
      <c r="AQ124" s="20"/>
    </row>
    <row r="125" spans="1:43" ht="30" customHeight="1" x14ac:dyDescent="0.4">
      <c r="A125" s="208" t="str">
        <f>'請求書　控'!A125&amp;""</f>
        <v/>
      </c>
      <c r="B125" s="209"/>
      <c r="C125" s="210"/>
      <c r="D125" s="188" t="str">
        <f>IF('請求書　控'!D125="","",'請求書　控'!D125)</f>
        <v/>
      </c>
      <c r="E125" s="189"/>
      <c r="F125" s="176" t="str">
        <f>'請求書　控'!F125&amp;""</f>
        <v/>
      </c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8"/>
      <c r="AA125" s="169" t="str">
        <f>IF('請求書　控'!AA125="","",'請求書　控'!AA125)</f>
        <v/>
      </c>
      <c r="AB125" s="170"/>
      <c r="AC125" s="170"/>
      <c r="AD125" s="170"/>
      <c r="AE125" s="170"/>
      <c r="AF125" s="170"/>
      <c r="AG125" s="171"/>
      <c r="AH125" s="98"/>
      <c r="AI125" s="91"/>
      <c r="AJ125" s="91"/>
      <c r="AK125" s="91"/>
      <c r="AL125" s="91"/>
      <c r="AM125" s="91"/>
      <c r="AN125" s="99"/>
      <c r="AO125" s="91"/>
      <c r="AP125" s="91"/>
      <c r="AQ125" s="99"/>
    </row>
    <row r="126" spans="1:43" ht="30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3"/>
      <c r="V126" s="1"/>
      <c r="W126" s="1"/>
      <c r="X126" s="1"/>
      <c r="Y126" s="44" t="s">
        <v>15</v>
      </c>
      <c r="Z126" s="1"/>
      <c r="AA126" s="172">
        <f>SUM(AA113:AG125)</f>
        <v>0</v>
      </c>
      <c r="AB126" s="173"/>
      <c r="AC126" s="173"/>
      <c r="AD126" s="173"/>
      <c r="AE126" s="173"/>
      <c r="AF126" s="173"/>
      <c r="AG126" s="173"/>
      <c r="AH126" s="29"/>
      <c r="AI126" s="13"/>
      <c r="AJ126" s="13"/>
      <c r="AK126" s="13"/>
      <c r="AL126" s="13"/>
      <c r="AM126" s="13"/>
      <c r="AN126" s="28"/>
      <c r="AO126" s="16"/>
      <c r="AP126" s="2"/>
      <c r="AQ126" s="9"/>
    </row>
    <row r="127" spans="1:43" ht="23.25" customHeight="1" thickBo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"/>
      <c r="Q127" s="5"/>
      <c r="R127" s="22" t="s">
        <v>20</v>
      </c>
      <c r="S127" s="22"/>
      <c r="T127" s="22"/>
      <c r="U127" s="22"/>
      <c r="V127" s="22"/>
      <c r="W127" s="22"/>
      <c r="X127" s="22"/>
      <c r="Y127" s="22"/>
      <c r="Z127" s="22"/>
      <c r="AA127" s="27"/>
      <c r="AB127" s="5"/>
      <c r="AC127" s="1"/>
      <c r="AD127" s="1"/>
      <c r="AE127" s="1"/>
      <c r="AF127" s="2"/>
      <c r="AG127" s="3" t="s">
        <v>4</v>
      </c>
      <c r="AH127" s="3" t="str">
        <f>'請求書　控'!AH127&amp;""</f>
        <v/>
      </c>
      <c r="AI127" s="4" t="s">
        <v>3</v>
      </c>
      <c r="AJ127" s="3" t="str">
        <f>'請求書　控'!AJ127&amp;""</f>
        <v/>
      </c>
      <c r="AK127" s="4" t="s">
        <v>2</v>
      </c>
      <c r="AL127" s="3" t="str">
        <f>'請求書　控'!AL127&amp;""</f>
        <v/>
      </c>
      <c r="AM127" s="4" t="s">
        <v>1</v>
      </c>
      <c r="AN127" s="1"/>
      <c r="AO127" s="4" t="str">
        <f>'請求書　控'!AO127&amp;""</f>
        <v/>
      </c>
      <c r="AP127" s="4" t="s">
        <v>14</v>
      </c>
      <c r="AQ127" s="2"/>
    </row>
    <row r="128" spans="1:43" ht="22.5" customHeight="1" thickTop="1" thickBot="1" x14ac:dyDescent="0.2">
      <c r="A128" s="1"/>
      <c r="B128" s="6" t="s">
        <v>5</v>
      </c>
      <c r="C128" s="6"/>
      <c r="D128" s="6"/>
      <c r="E128" s="6"/>
      <c r="F128" s="6"/>
      <c r="G128" s="6"/>
      <c r="H128" s="6"/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4"/>
      <c r="V128" s="14"/>
      <c r="W128" s="14"/>
      <c r="X128" s="14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5"/>
      <c r="AP128" s="24" t="s">
        <v>0</v>
      </c>
      <c r="AQ128" s="45" t="str">
        <f>'請求書　控'!AQ128&amp;""</f>
        <v/>
      </c>
    </row>
    <row r="129" spans="1:43" ht="7.5" customHeight="1" thickTop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21" customHeight="1" x14ac:dyDescent="0.4">
      <c r="A130" s="165" t="s">
        <v>23</v>
      </c>
      <c r="B130" s="143"/>
      <c r="C130" s="132"/>
      <c r="D130" s="42" t="s">
        <v>24</v>
      </c>
      <c r="E130" s="83"/>
      <c r="F130" s="36" t="s">
        <v>26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130" t="s">
        <v>25</v>
      </c>
      <c r="AB130" s="155"/>
      <c r="AC130" s="155"/>
      <c r="AD130" s="155"/>
      <c r="AE130" s="155"/>
      <c r="AF130" s="155"/>
      <c r="AG130" s="155"/>
      <c r="AH130" s="53" t="s">
        <v>17</v>
      </c>
      <c r="AI130" s="96"/>
      <c r="AJ130" s="96"/>
      <c r="AK130" s="96"/>
      <c r="AL130" s="96"/>
      <c r="AM130" s="96"/>
      <c r="AN130" s="97"/>
      <c r="AO130" s="36" t="s">
        <v>13</v>
      </c>
      <c r="AP130" s="36"/>
      <c r="AQ130" s="43"/>
    </row>
    <row r="131" spans="1:43" ht="30" customHeight="1" x14ac:dyDescent="0.4">
      <c r="A131" s="199" t="str">
        <f>'請求書　控'!A131&amp;""</f>
        <v/>
      </c>
      <c r="B131" s="200"/>
      <c r="C131" s="201"/>
      <c r="D131" s="195" t="str">
        <f>IF('請求書　控'!D131="","",'請求書　控'!D131)</f>
        <v/>
      </c>
      <c r="E131" s="196"/>
      <c r="F131" s="205" t="str">
        <f>'請求書　控'!F131&amp;""</f>
        <v/>
      </c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7"/>
      <c r="AA131" s="166" t="str">
        <f>IF('請求書　控'!AA131="","",'請求書　控'!AA131)</f>
        <v/>
      </c>
      <c r="AB131" s="167"/>
      <c r="AC131" s="167"/>
      <c r="AD131" s="167"/>
      <c r="AE131" s="167"/>
      <c r="AF131" s="167"/>
      <c r="AG131" s="168"/>
      <c r="AH131" s="55"/>
      <c r="AI131" s="7"/>
      <c r="AJ131" s="7"/>
      <c r="AK131" s="7"/>
      <c r="AL131" s="7"/>
      <c r="AM131" s="7"/>
      <c r="AN131" s="8"/>
      <c r="AO131" s="17"/>
      <c r="AP131" s="17"/>
      <c r="AQ131" s="18"/>
    </row>
    <row r="132" spans="1:43" ht="30" customHeight="1" x14ac:dyDescent="0.4">
      <c r="A132" s="190" t="str">
        <f>'請求書　控'!A132&amp;""</f>
        <v/>
      </c>
      <c r="B132" s="191"/>
      <c r="C132" s="192"/>
      <c r="D132" s="197" t="str">
        <f>IF('請求書　控'!D132="","",'請求書　控'!D132)</f>
        <v/>
      </c>
      <c r="E132" s="198"/>
      <c r="F132" s="202" t="str">
        <f>'請求書　控'!F132&amp;""</f>
        <v/>
      </c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4"/>
      <c r="AA132" s="166" t="str">
        <f>IF('請求書　控'!AA132="","",'請求書　控'!AA132)</f>
        <v/>
      </c>
      <c r="AB132" s="167"/>
      <c r="AC132" s="167"/>
      <c r="AD132" s="167"/>
      <c r="AE132" s="167"/>
      <c r="AF132" s="167"/>
      <c r="AG132" s="168"/>
      <c r="AH132" s="54"/>
      <c r="AI132" s="19"/>
      <c r="AJ132" s="19"/>
      <c r="AK132" s="19"/>
      <c r="AL132" s="19"/>
      <c r="AM132" s="19"/>
      <c r="AN132" s="20"/>
      <c r="AO132" s="19"/>
      <c r="AP132" s="19"/>
      <c r="AQ132" s="20"/>
    </row>
    <row r="133" spans="1:43" ht="30" customHeight="1" x14ac:dyDescent="0.4">
      <c r="A133" s="190" t="str">
        <f>'請求書　控'!A133&amp;""</f>
        <v/>
      </c>
      <c r="B133" s="191"/>
      <c r="C133" s="192"/>
      <c r="D133" s="197" t="str">
        <f>IF('請求書　控'!D133="","",'請求書　控'!D133)</f>
        <v/>
      </c>
      <c r="E133" s="198"/>
      <c r="F133" s="202" t="str">
        <f>'請求書　控'!F133&amp;""</f>
        <v/>
      </c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4"/>
      <c r="AA133" s="166" t="str">
        <f>IF('請求書　控'!AA133="","",'請求書　控'!AA133)</f>
        <v/>
      </c>
      <c r="AB133" s="167"/>
      <c r="AC133" s="167"/>
      <c r="AD133" s="167"/>
      <c r="AE133" s="167"/>
      <c r="AF133" s="167"/>
      <c r="AG133" s="168"/>
      <c r="AH133" s="54"/>
      <c r="AI133" s="19"/>
      <c r="AJ133" s="19"/>
      <c r="AK133" s="19"/>
      <c r="AL133" s="19"/>
      <c r="AM133" s="19"/>
      <c r="AN133" s="20"/>
      <c r="AO133" s="19"/>
      <c r="AP133" s="19"/>
      <c r="AQ133" s="20"/>
    </row>
    <row r="134" spans="1:43" ht="30" customHeight="1" x14ac:dyDescent="0.4">
      <c r="A134" s="190" t="str">
        <f>'請求書　控'!A134&amp;""</f>
        <v/>
      </c>
      <c r="B134" s="191"/>
      <c r="C134" s="192"/>
      <c r="D134" s="197" t="str">
        <f>IF('請求書　控'!D134="","",'請求書　控'!D134)</f>
        <v/>
      </c>
      <c r="E134" s="198"/>
      <c r="F134" s="202" t="str">
        <f>'請求書　控'!F134&amp;""</f>
        <v/>
      </c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4"/>
      <c r="AA134" s="166" t="str">
        <f>IF('請求書　控'!AA134="","",'請求書　控'!AA134)</f>
        <v/>
      </c>
      <c r="AB134" s="167"/>
      <c r="AC134" s="167"/>
      <c r="AD134" s="167"/>
      <c r="AE134" s="167"/>
      <c r="AF134" s="167"/>
      <c r="AG134" s="168"/>
      <c r="AH134" s="54"/>
      <c r="AI134" s="19"/>
      <c r="AJ134" s="19"/>
      <c r="AK134" s="19"/>
      <c r="AL134" s="19"/>
      <c r="AM134" s="19"/>
      <c r="AN134" s="20"/>
      <c r="AO134" s="19"/>
      <c r="AP134" s="19"/>
      <c r="AQ134" s="20"/>
    </row>
    <row r="135" spans="1:43" ht="30" customHeight="1" x14ac:dyDescent="0.4">
      <c r="A135" s="190" t="str">
        <f>'請求書　控'!A135&amp;""</f>
        <v/>
      </c>
      <c r="B135" s="191"/>
      <c r="C135" s="192"/>
      <c r="D135" s="197" t="str">
        <f>IF('請求書　控'!D135="","",'請求書　控'!D135)</f>
        <v/>
      </c>
      <c r="E135" s="198"/>
      <c r="F135" s="202" t="str">
        <f>'請求書　控'!F135&amp;""</f>
        <v/>
      </c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4"/>
      <c r="AA135" s="166" t="str">
        <f>IF('請求書　控'!AA135="","",'請求書　控'!AA135)</f>
        <v/>
      </c>
      <c r="AB135" s="167"/>
      <c r="AC135" s="167"/>
      <c r="AD135" s="167"/>
      <c r="AE135" s="167"/>
      <c r="AF135" s="167"/>
      <c r="AG135" s="168"/>
      <c r="AH135" s="54"/>
      <c r="AI135" s="19"/>
      <c r="AJ135" s="19"/>
      <c r="AK135" s="19"/>
      <c r="AL135" s="19"/>
      <c r="AM135" s="19"/>
      <c r="AN135" s="20"/>
      <c r="AO135" s="19"/>
      <c r="AP135" s="19"/>
      <c r="AQ135" s="20"/>
    </row>
    <row r="136" spans="1:43" ht="30" customHeight="1" x14ac:dyDescent="0.4">
      <c r="A136" s="190" t="str">
        <f>'請求書　控'!A136&amp;""</f>
        <v/>
      </c>
      <c r="B136" s="191"/>
      <c r="C136" s="192"/>
      <c r="D136" s="197" t="str">
        <f>IF('請求書　控'!D136="","",'請求書　控'!D136)</f>
        <v/>
      </c>
      <c r="E136" s="198"/>
      <c r="F136" s="202" t="str">
        <f>'請求書　控'!F136&amp;""</f>
        <v/>
      </c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4"/>
      <c r="AA136" s="166" t="str">
        <f>IF('請求書　控'!AA136="","",'請求書　控'!AA136)</f>
        <v/>
      </c>
      <c r="AB136" s="167"/>
      <c r="AC136" s="167"/>
      <c r="AD136" s="167"/>
      <c r="AE136" s="167"/>
      <c r="AF136" s="167"/>
      <c r="AG136" s="168"/>
      <c r="AH136" s="54"/>
      <c r="AI136" s="19"/>
      <c r="AJ136" s="19"/>
      <c r="AK136" s="19"/>
      <c r="AL136" s="19"/>
      <c r="AM136" s="19"/>
      <c r="AN136" s="20"/>
      <c r="AO136" s="19"/>
      <c r="AP136" s="19"/>
      <c r="AQ136" s="20"/>
    </row>
    <row r="137" spans="1:43" ht="30" customHeight="1" x14ac:dyDescent="0.4">
      <c r="A137" s="190" t="str">
        <f>'請求書　控'!A137&amp;""</f>
        <v/>
      </c>
      <c r="B137" s="191"/>
      <c r="C137" s="192"/>
      <c r="D137" s="197" t="str">
        <f>IF('請求書　控'!D137="","",'請求書　控'!D137)</f>
        <v/>
      </c>
      <c r="E137" s="198"/>
      <c r="F137" s="202" t="str">
        <f>'請求書　控'!F137&amp;""</f>
        <v/>
      </c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4"/>
      <c r="AA137" s="166" t="str">
        <f>IF('請求書　控'!AA137="","",'請求書　控'!AA137)</f>
        <v/>
      </c>
      <c r="AB137" s="167"/>
      <c r="AC137" s="167"/>
      <c r="AD137" s="167"/>
      <c r="AE137" s="167"/>
      <c r="AF137" s="167"/>
      <c r="AG137" s="168"/>
      <c r="AH137" s="54"/>
      <c r="AI137" s="19"/>
      <c r="AJ137" s="19"/>
      <c r="AK137" s="19"/>
      <c r="AL137" s="19"/>
      <c r="AM137" s="19"/>
      <c r="AN137" s="20"/>
      <c r="AO137" s="19"/>
      <c r="AP137" s="19"/>
      <c r="AQ137" s="20"/>
    </row>
    <row r="138" spans="1:43" ht="30" customHeight="1" x14ac:dyDescent="0.4">
      <c r="A138" s="190" t="str">
        <f>'請求書　控'!A138&amp;""</f>
        <v/>
      </c>
      <c r="B138" s="191"/>
      <c r="C138" s="192"/>
      <c r="D138" s="197" t="str">
        <f>IF('請求書　控'!D138="","",'請求書　控'!D138)</f>
        <v/>
      </c>
      <c r="E138" s="198"/>
      <c r="F138" s="202" t="str">
        <f>'請求書　控'!F138&amp;""</f>
        <v/>
      </c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4"/>
      <c r="AA138" s="166" t="str">
        <f>IF('請求書　控'!AA138="","",'請求書　控'!AA138)</f>
        <v/>
      </c>
      <c r="AB138" s="167"/>
      <c r="AC138" s="167"/>
      <c r="AD138" s="167"/>
      <c r="AE138" s="167"/>
      <c r="AF138" s="167"/>
      <c r="AG138" s="168"/>
      <c r="AH138" s="54"/>
      <c r="AI138" s="19"/>
      <c r="AJ138" s="19"/>
      <c r="AK138" s="19"/>
      <c r="AL138" s="19"/>
      <c r="AM138" s="19"/>
      <c r="AN138" s="20"/>
      <c r="AO138" s="19"/>
      <c r="AP138" s="19"/>
      <c r="AQ138" s="20"/>
    </row>
    <row r="139" spans="1:43" ht="30" customHeight="1" x14ac:dyDescent="0.4">
      <c r="A139" s="190" t="str">
        <f>'請求書　控'!A139&amp;""</f>
        <v/>
      </c>
      <c r="B139" s="191"/>
      <c r="C139" s="192"/>
      <c r="D139" s="197" t="str">
        <f>IF('請求書　控'!D139="","",'請求書　控'!D139)</f>
        <v/>
      </c>
      <c r="E139" s="198"/>
      <c r="F139" s="202" t="str">
        <f>'請求書　控'!F139&amp;""</f>
        <v/>
      </c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4"/>
      <c r="AA139" s="166" t="str">
        <f>IF('請求書　控'!AA139="","",'請求書　控'!AA139)</f>
        <v/>
      </c>
      <c r="AB139" s="167"/>
      <c r="AC139" s="167"/>
      <c r="AD139" s="167"/>
      <c r="AE139" s="167"/>
      <c r="AF139" s="167"/>
      <c r="AG139" s="168"/>
      <c r="AH139" s="54"/>
      <c r="AI139" s="19"/>
      <c r="AJ139" s="19"/>
      <c r="AK139" s="19"/>
      <c r="AL139" s="19"/>
      <c r="AM139" s="19"/>
      <c r="AN139" s="20"/>
      <c r="AO139" s="19"/>
      <c r="AP139" s="19"/>
      <c r="AQ139" s="20"/>
    </row>
    <row r="140" spans="1:43" ht="30" customHeight="1" x14ac:dyDescent="0.4">
      <c r="A140" s="190" t="str">
        <f>'請求書　控'!A140&amp;""</f>
        <v/>
      </c>
      <c r="B140" s="191"/>
      <c r="C140" s="192"/>
      <c r="D140" s="197" t="str">
        <f>IF('請求書　控'!D140="","",'請求書　控'!D140)</f>
        <v/>
      </c>
      <c r="E140" s="198"/>
      <c r="F140" s="202" t="str">
        <f>'請求書　控'!F140&amp;""</f>
        <v/>
      </c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4"/>
      <c r="AA140" s="166" t="str">
        <f>IF('請求書　控'!AA140="","",'請求書　控'!AA140)</f>
        <v/>
      </c>
      <c r="AB140" s="167"/>
      <c r="AC140" s="167"/>
      <c r="AD140" s="167"/>
      <c r="AE140" s="167"/>
      <c r="AF140" s="167"/>
      <c r="AG140" s="168"/>
      <c r="AH140" s="54"/>
      <c r="AI140" s="19"/>
      <c r="AJ140" s="19"/>
      <c r="AK140" s="19"/>
      <c r="AL140" s="19"/>
      <c r="AM140" s="19"/>
      <c r="AN140" s="20"/>
      <c r="AO140" s="19"/>
      <c r="AP140" s="19"/>
      <c r="AQ140" s="20"/>
    </row>
    <row r="141" spans="1:43" ht="30" customHeight="1" x14ac:dyDescent="0.4">
      <c r="A141" s="190" t="str">
        <f>'請求書　控'!A141&amp;""</f>
        <v/>
      </c>
      <c r="B141" s="191"/>
      <c r="C141" s="192"/>
      <c r="D141" s="197" t="str">
        <f>IF('請求書　控'!D141="","",'請求書　控'!D141)</f>
        <v/>
      </c>
      <c r="E141" s="198"/>
      <c r="F141" s="202" t="str">
        <f>'請求書　控'!F141&amp;""</f>
        <v/>
      </c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4"/>
      <c r="AA141" s="166" t="str">
        <f>IF('請求書　控'!AA141="","",'請求書　控'!AA141)</f>
        <v/>
      </c>
      <c r="AB141" s="167"/>
      <c r="AC141" s="167"/>
      <c r="AD141" s="167"/>
      <c r="AE141" s="167"/>
      <c r="AF141" s="167"/>
      <c r="AG141" s="168"/>
      <c r="AH141" s="54"/>
      <c r="AI141" s="19"/>
      <c r="AJ141" s="19"/>
      <c r="AK141" s="19"/>
      <c r="AL141" s="19"/>
      <c r="AM141" s="19"/>
      <c r="AN141" s="20"/>
      <c r="AO141" s="19"/>
      <c r="AP141" s="19"/>
      <c r="AQ141" s="20"/>
    </row>
    <row r="142" spans="1:43" ht="30" customHeight="1" x14ac:dyDescent="0.4">
      <c r="A142" s="190" t="str">
        <f>'請求書　控'!A142&amp;""</f>
        <v/>
      </c>
      <c r="B142" s="191"/>
      <c r="C142" s="192"/>
      <c r="D142" s="197" t="str">
        <f>IF('請求書　控'!D142="","",'請求書　控'!D142)</f>
        <v/>
      </c>
      <c r="E142" s="198"/>
      <c r="F142" s="202" t="str">
        <f>'請求書　控'!F142&amp;""</f>
        <v/>
      </c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4"/>
      <c r="AA142" s="166" t="str">
        <f>IF('請求書　控'!AA142="","",'請求書　控'!AA142)</f>
        <v/>
      </c>
      <c r="AB142" s="167"/>
      <c r="AC142" s="167"/>
      <c r="AD142" s="167"/>
      <c r="AE142" s="167"/>
      <c r="AF142" s="167"/>
      <c r="AG142" s="168"/>
      <c r="AH142" s="54"/>
      <c r="AI142" s="19"/>
      <c r="AJ142" s="19"/>
      <c r="AK142" s="19"/>
      <c r="AL142" s="19"/>
      <c r="AM142" s="19"/>
      <c r="AN142" s="20"/>
      <c r="AO142" s="19"/>
      <c r="AP142" s="19"/>
      <c r="AQ142" s="20"/>
    </row>
    <row r="143" spans="1:43" ht="30" customHeight="1" x14ac:dyDescent="0.4">
      <c r="A143" s="208" t="str">
        <f>'請求書　控'!A143&amp;""</f>
        <v/>
      </c>
      <c r="B143" s="209"/>
      <c r="C143" s="210"/>
      <c r="D143" s="188" t="str">
        <f>IF('請求書　控'!D143="","",'請求書　控'!D143)</f>
        <v/>
      </c>
      <c r="E143" s="189"/>
      <c r="F143" s="176" t="str">
        <f>'請求書　控'!F143&amp;""</f>
        <v/>
      </c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8"/>
      <c r="AA143" s="169" t="str">
        <f>IF('請求書　控'!AA143="","",'請求書　控'!AA143)</f>
        <v/>
      </c>
      <c r="AB143" s="170"/>
      <c r="AC143" s="170"/>
      <c r="AD143" s="170"/>
      <c r="AE143" s="170"/>
      <c r="AF143" s="170"/>
      <c r="AG143" s="171"/>
      <c r="AH143" s="98"/>
      <c r="AI143" s="91"/>
      <c r="AJ143" s="91"/>
      <c r="AK143" s="91"/>
      <c r="AL143" s="91"/>
      <c r="AM143" s="91"/>
      <c r="AN143" s="99"/>
      <c r="AO143" s="91"/>
      <c r="AP143" s="91"/>
      <c r="AQ143" s="99"/>
    </row>
    <row r="144" spans="1:43" ht="30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3"/>
      <c r="V144" s="1"/>
      <c r="W144" s="1"/>
      <c r="X144" s="1"/>
      <c r="Y144" s="44" t="s">
        <v>15</v>
      </c>
      <c r="Z144" s="1"/>
      <c r="AA144" s="172">
        <f>SUM(AA131:AG143)</f>
        <v>0</v>
      </c>
      <c r="AB144" s="173"/>
      <c r="AC144" s="173"/>
      <c r="AD144" s="173"/>
      <c r="AE144" s="173"/>
      <c r="AF144" s="173"/>
      <c r="AG144" s="173"/>
      <c r="AH144" s="29"/>
      <c r="AI144" s="13"/>
      <c r="AJ144" s="13"/>
      <c r="AK144" s="13"/>
      <c r="AL144" s="13"/>
      <c r="AM144" s="13"/>
      <c r="AN144" s="28"/>
      <c r="AO144" s="16"/>
      <c r="AP144" s="2"/>
      <c r="AQ144" s="9"/>
    </row>
    <row r="145" spans="1:43" ht="23.25" customHeight="1" thickBo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"/>
      <c r="Q145" s="5"/>
      <c r="R145" s="22" t="s">
        <v>20</v>
      </c>
      <c r="S145" s="22"/>
      <c r="T145" s="22"/>
      <c r="U145" s="22"/>
      <c r="V145" s="22"/>
      <c r="W145" s="22"/>
      <c r="X145" s="22"/>
      <c r="Y145" s="22"/>
      <c r="Z145" s="22"/>
      <c r="AA145" s="27"/>
      <c r="AB145" s="5"/>
      <c r="AC145" s="1"/>
      <c r="AD145" s="1"/>
      <c r="AE145" s="1"/>
      <c r="AF145" s="2"/>
      <c r="AG145" s="3" t="s">
        <v>4</v>
      </c>
      <c r="AH145" s="3" t="str">
        <f>'請求書　控'!AH145&amp;""</f>
        <v/>
      </c>
      <c r="AI145" s="4" t="s">
        <v>3</v>
      </c>
      <c r="AJ145" s="3" t="str">
        <f>'請求書　控'!AJ145&amp;""</f>
        <v/>
      </c>
      <c r="AK145" s="4" t="s">
        <v>2</v>
      </c>
      <c r="AL145" s="3" t="str">
        <f>'請求書　控'!AL145&amp;""</f>
        <v/>
      </c>
      <c r="AM145" s="4" t="s">
        <v>1</v>
      </c>
      <c r="AN145" s="1"/>
      <c r="AO145" s="4" t="str">
        <f>'請求書　控'!AO145&amp;""</f>
        <v/>
      </c>
      <c r="AP145" s="4" t="s">
        <v>14</v>
      </c>
      <c r="AQ145" s="2"/>
    </row>
    <row r="146" spans="1:43" ht="22.5" customHeight="1" thickTop="1" thickBot="1" x14ac:dyDescent="0.2">
      <c r="A146" s="1"/>
      <c r="B146" s="6" t="s">
        <v>5</v>
      </c>
      <c r="C146" s="6"/>
      <c r="D146" s="6"/>
      <c r="E146" s="6"/>
      <c r="F146" s="6"/>
      <c r="G146" s="6"/>
      <c r="H146" s="6"/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  <c r="V146" s="14"/>
      <c r="W146" s="14"/>
      <c r="X146" s="14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5"/>
      <c r="AP146" s="24" t="s">
        <v>0</v>
      </c>
      <c r="AQ146" s="45" t="str">
        <f>'請求書　控'!AQ146&amp;""</f>
        <v/>
      </c>
    </row>
    <row r="147" spans="1:43" ht="7.5" customHeight="1" thickTop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21" customHeight="1" x14ac:dyDescent="0.4">
      <c r="A148" s="165" t="s">
        <v>23</v>
      </c>
      <c r="B148" s="143"/>
      <c r="C148" s="132"/>
      <c r="D148" s="42" t="s">
        <v>24</v>
      </c>
      <c r="E148" s="83"/>
      <c r="F148" s="36" t="s">
        <v>26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130" t="s">
        <v>25</v>
      </c>
      <c r="AB148" s="155"/>
      <c r="AC148" s="155"/>
      <c r="AD148" s="155"/>
      <c r="AE148" s="155"/>
      <c r="AF148" s="155"/>
      <c r="AG148" s="155"/>
      <c r="AH148" s="53" t="s">
        <v>17</v>
      </c>
      <c r="AI148" s="96"/>
      <c r="AJ148" s="96"/>
      <c r="AK148" s="96"/>
      <c r="AL148" s="96"/>
      <c r="AM148" s="96"/>
      <c r="AN148" s="97"/>
      <c r="AO148" s="36" t="s">
        <v>13</v>
      </c>
      <c r="AP148" s="36"/>
      <c r="AQ148" s="43"/>
    </row>
    <row r="149" spans="1:43" ht="30" customHeight="1" x14ac:dyDescent="0.4">
      <c r="A149" s="199" t="str">
        <f>'請求書　控'!A149&amp;""</f>
        <v/>
      </c>
      <c r="B149" s="200"/>
      <c r="C149" s="201"/>
      <c r="D149" s="195" t="str">
        <f>IF('請求書　控'!D149="","",'請求書　控'!D149)</f>
        <v/>
      </c>
      <c r="E149" s="196"/>
      <c r="F149" s="205" t="str">
        <f>'請求書　控'!F149&amp;""</f>
        <v/>
      </c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7"/>
      <c r="AA149" s="166" t="str">
        <f>IF('請求書　控'!AA149="","",'請求書　控'!AA149)</f>
        <v/>
      </c>
      <c r="AB149" s="167"/>
      <c r="AC149" s="167"/>
      <c r="AD149" s="167"/>
      <c r="AE149" s="167"/>
      <c r="AF149" s="167"/>
      <c r="AG149" s="168"/>
      <c r="AH149" s="55"/>
      <c r="AI149" s="7"/>
      <c r="AJ149" s="7"/>
      <c r="AK149" s="7"/>
      <c r="AL149" s="7"/>
      <c r="AM149" s="7"/>
      <c r="AN149" s="8"/>
      <c r="AO149" s="17"/>
      <c r="AP149" s="17"/>
      <c r="AQ149" s="18"/>
    </row>
    <row r="150" spans="1:43" ht="30" customHeight="1" x14ac:dyDescent="0.4">
      <c r="A150" s="190" t="str">
        <f>'請求書　控'!A150&amp;""</f>
        <v/>
      </c>
      <c r="B150" s="191"/>
      <c r="C150" s="192"/>
      <c r="D150" s="197" t="str">
        <f>IF('請求書　控'!D150="","",'請求書　控'!D150)</f>
        <v/>
      </c>
      <c r="E150" s="198"/>
      <c r="F150" s="202" t="str">
        <f>'請求書　控'!F150&amp;""</f>
        <v/>
      </c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4"/>
      <c r="AA150" s="166" t="str">
        <f>IF('請求書　控'!AA150="","",'請求書　控'!AA150)</f>
        <v/>
      </c>
      <c r="AB150" s="167"/>
      <c r="AC150" s="167"/>
      <c r="AD150" s="167"/>
      <c r="AE150" s="167"/>
      <c r="AF150" s="167"/>
      <c r="AG150" s="168"/>
      <c r="AH150" s="54"/>
      <c r="AI150" s="19"/>
      <c r="AJ150" s="19"/>
      <c r="AK150" s="19"/>
      <c r="AL150" s="19"/>
      <c r="AM150" s="19"/>
      <c r="AN150" s="20"/>
      <c r="AO150" s="19"/>
      <c r="AP150" s="19"/>
      <c r="AQ150" s="20"/>
    </row>
    <row r="151" spans="1:43" ht="30" customHeight="1" x14ac:dyDescent="0.4">
      <c r="A151" s="190" t="str">
        <f>'請求書　控'!A151&amp;""</f>
        <v/>
      </c>
      <c r="B151" s="191"/>
      <c r="C151" s="192"/>
      <c r="D151" s="197" t="str">
        <f>IF('請求書　控'!D151="","",'請求書　控'!D151)</f>
        <v/>
      </c>
      <c r="E151" s="198"/>
      <c r="F151" s="202" t="str">
        <f>'請求書　控'!F151&amp;""</f>
        <v/>
      </c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4"/>
      <c r="AA151" s="166" t="str">
        <f>IF('請求書　控'!AA151="","",'請求書　控'!AA151)</f>
        <v/>
      </c>
      <c r="AB151" s="167"/>
      <c r="AC151" s="167"/>
      <c r="AD151" s="167"/>
      <c r="AE151" s="167"/>
      <c r="AF151" s="167"/>
      <c r="AG151" s="168"/>
      <c r="AH151" s="54"/>
      <c r="AI151" s="19"/>
      <c r="AJ151" s="19"/>
      <c r="AK151" s="19"/>
      <c r="AL151" s="19"/>
      <c r="AM151" s="19"/>
      <c r="AN151" s="20"/>
      <c r="AO151" s="19"/>
      <c r="AP151" s="19"/>
      <c r="AQ151" s="20"/>
    </row>
    <row r="152" spans="1:43" ht="30" customHeight="1" x14ac:dyDescent="0.4">
      <c r="A152" s="190" t="str">
        <f>'請求書　控'!A152&amp;""</f>
        <v/>
      </c>
      <c r="B152" s="191"/>
      <c r="C152" s="192"/>
      <c r="D152" s="197" t="str">
        <f>IF('請求書　控'!D152="","",'請求書　控'!D152)</f>
        <v/>
      </c>
      <c r="E152" s="198"/>
      <c r="F152" s="202" t="str">
        <f>'請求書　控'!F152&amp;""</f>
        <v/>
      </c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4"/>
      <c r="AA152" s="166" t="str">
        <f>IF('請求書　控'!AA152="","",'請求書　控'!AA152)</f>
        <v/>
      </c>
      <c r="AB152" s="167"/>
      <c r="AC152" s="167"/>
      <c r="AD152" s="167"/>
      <c r="AE152" s="167"/>
      <c r="AF152" s="167"/>
      <c r="AG152" s="168"/>
      <c r="AH152" s="54"/>
      <c r="AI152" s="19"/>
      <c r="AJ152" s="19"/>
      <c r="AK152" s="19"/>
      <c r="AL152" s="19"/>
      <c r="AM152" s="19"/>
      <c r="AN152" s="20"/>
      <c r="AO152" s="19"/>
      <c r="AP152" s="19"/>
      <c r="AQ152" s="20"/>
    </row>
    <row r="153" spans="1:43" ht="30" customHeight="1" x14ac:dyDescent="0.4">
      <c r="A153" s="190" t="str">
        <f>'請求書　控'!A153&amp;""</f>
        <v/>
      </c>
      <c r="B153" s="191"/>
      <c r="C153" s="192"/>
      <c r="D153" s="197" t="str">
        <f>IF('請求書　控'!D153="","",'請求書　控'!D153)</f>
        <v/>
      </c>
      <c r="E153" s="198"/>
      <c r="F153" s="202" t="str">
        <f>'請求書　控'!F153&amp;""</f>
        <v/>
      </c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4"/>
      <c r="AA153" s="166" t="str">
        <f>IF('請求書　控'!AA153="","",'請求書　控'!AA153)</f>
        <v/>
      </c>
      <c r="AB153" s="167"/>
      <c r="AC153" s="167"/>
      <c r="AD153" s="167"/>
      <c r="AE153" s="167"/>
      <c r="AF153" s="167"/>
      <c r="AG153" s="168"/>
      <c r="AH153" s="54"/>
      <c r="AI153" s="19"/>
      <c r="AJ153" s="19"/>
      <c r="AK153" s="19"/>
      <c r="AL153" s="19"/>
      <c r="AM153" s="19"/>
      <c r="AN153" s="20"/>
      <c r="AO153" s="19"/>
      <c r="AP153" s="19"/>
      <c r="AQ153" s="20"/>
    </row>
    <row r="154" spans="1:43" ht="30" customHeight="1" x14ac:dyDescent="0.4">
      <c r="A154" s="190" t="str">
        <f>'請求書　控'!A154&amp;""</f>
        <v/>
      </c>
      <c r="B154" s="191"/>
      <c r="C154" s="192"/>
      <c r="D154" s="197" t="str">
        <f>IF('請求書　控'!D154="","",'請求書　控'!D154)</f>
        <v/>
      </c>
      <c r="E154" s="198"/>
      <c r="F154" s="202" t="str">
        <f>'請求書　控'!F154&amp;""</f>
        <v/>
      </c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4"/>
      <c r="AA154" s="166" t="str">
        <f>IF('請求書　控'!AA154="","",'請求書　控'!AA154)</f>
        <v/>
      </c>
      <c r="AB154" s="167"/>
      <c r="AC154" s="167"/>
      <c r="AD154" s="167"/>
      <c r="AE154" s="167"/>
      <c r="AF154" s="167"/>
      <c r="AG154" s="168"/>
      <c r="AH154" s="54"/>
      <c r="AI154" s="19"/>
      <c r="AJ154" s="19"/>
      <c r="AK154" s="19"/>
      <c r="AL154" s="19"/>
      <c r="AM154" s="19"/>
      <c r="AN154" s="20"/>
      <c r="AO154" s="19"/>
      <c r="AP154" s="19"/>
      <c r="AQ154" s="20"/>
    </row>
    <row r="155" spans="1:43" ht="30" customHeight="1" x14ac:dyDescent="0.4">
      <c r="A155" s="190" t="str">
        <f>'請求書　控'!A155&amp;""</f>
        <v/>
      </c>
      <c r="B155" s="191"/>
      <c r="C155" s="192"/>
      <c r="D155" s="197" t="str">
        <f>IF('請求書　控'!D155="","",'請求書　控'!D155)</f>
        <v/>
      </c>
      <c r="E155" s="198"/>
      <c r="F155" s="202" t="str">
        <f>'請求書　控'!F155&amp;""</f>
        <v/>
      </c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4"/>
      <c r="AA155" s="166" t="str">
        <f>IF('請求書　控'!AA155="","",'請求書　控'!AA155)</f>
        <v/>
      </c>
      <c r="AB155" s="167"/>
      <c r="AC155" s="167"/>
      <c r="AD155" s="167"/>
      <c r="AE155" s="167"/>
      <c r="AF155" s="167"/>
      <c r="AG155" s="168"/>
      <c r="AH155" s="54"/>
      <c r="AI155" s="19"/>
      <c r="AJ155" s="19"/>
      <c r="AK155" s="19"/>
      <c r="AL155" s="19"/>
      <c r="AM155" s="19"/>
      <c r="AN155" s="20"/>
      <c r="AO155" s="19"/>
      <c r="AP155" s="19"/>
      <c r="AQ155" s="20"/>
    </row>
    <row r="156" spans="1:43" ht="30" customHeight="1" x14ac:dyDescent="0.4">
      <c r="A156" s="190" t="str">
        <f>'請求書　控'!A156&amp;""</f>
        <v/>
      </c>
      <c r="B156" s="191"/>
      <c r="C156" s="192"/>
      <c r="D156" s="197" t="str">
        <f>IF('請求書　控'!D156="","",'請求書　控'!D156)</f>
        <v/>
      </c>
      <c r="E156" s="198"/>
      <c r="F156" s="202" t="str">
        <f>'請求書　控'!F156&amp;""</f>
        <v/>
      </c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4"/>
      <c r="AA156" s="166" t="str">
        <f>IF('請求書　控'!AA156="","",'請求書　控'!AA156)</f>
        <v/>
      </c>
      <c r="AB156" s="167"/>
      <c r="AC156" s="167"/>
      <c r="AD156" s="167"/>
      <c r="AE156" s="167"/>
      <c r="AF156" s="167"/>
      <c r="AG156" s="168"/>
      <c r="AH156" s="54"/>
      <c r="AI156" s="19"/>
      <c r="AJ156" s="19"/>
      <c r="AK156" s="19"/>
      <c r="AL156" s="19"/>
      <c r="AM156" s="19"/>
      <c r="AN156" s="20"/>
      <c r="AO156" s="19"/>
      <c r="AP156" s="19"/>
      <c r="AQ156" s="20"/>
    </row>
    <row r="157" spans="1:43" ht="30" customHeight="1" x14ac:dyDescent="0.4">
      <c r="A157" s="190" t="str">
        <f>'請求書　控'!A157&amp;""</f>
        <v/>
      </c>
      <c r="B157" s="191"/>
      <c r="C157" s="192"/>
      <c r="D157" s="197" t="str">
        <f>IF('請求書　控'!D157="","",'請求書　控'!D157)</f>
        <v/>
      </c>
      <c r="E157" s="198"/>
      <c r="F157" s="202" t="str">
        <f>'請求書　控'!F157&amp;""</f>
        <v/>
      </c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4"/>
      <c r="AA157" s="166" t="str">
        <f>IF('請求書　控'!AA157="","",'請求書　控'!AA157)</f>
        <v/>
      </c>
      <c r="AB157" s="167"/>
      <c r="AC157" s="167"/>
      <c r="AD157" s="167"/>
      <c r="AE157" s="167"/>
      <c r="AF157" s="167"/>
      <c r="AG157" s="168"/>
      <c r="AH157" s="54"/>
      <c r="AI157" s="19"/>
      <c r="AJ157" s="19"/>
      <c r="AK157" s="19"/>
      <c r="AL157" s="19"/>
      <c r="AM157" s="19"/>
      <c r="AN157" s="20"/>
      <c r="AO157" s="19"/>
      <c r="AP157" s="19"/>
      <c r="AQ157" s="20"/>
    </row>
    <row r="158" spans="1:43" ht="30" customHeight="1" x14ac:dyDescent="0.4">
      <c r="A158" s="190" t="str">
        <f>'請求書　控'!A158&amp;""</f>
        <v/>
      </c>
      <c r="B158" s="191"/>
      <c r="C158" s="192"/>
      <c r="D158" s="197" t="str">
        <f>IF('請求書　控'!D158="","",'請求書　控'!D158)</f>
        <v/>
      </c>
      <c r="E158" s="198"/>
      <c r="F158" s="202" t="str">
        <f>'請求書　控'!F158&amp;""</f>
        <v/>
      </c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4"/>
      <c r="AA158" s="166" t="str">
        <f>IF('請求書　控'!AA158="","",'請求書　控'!AA158)</f>
        <v/>
      </c>
      <c r="AB158" s="167"/>
      <c r="AC158" s="167"/>
      <c r="AD158" s="167"/>
      <c r="AE158" s="167"/>
      <c r="AF158" s="167"/>
      <c r="AG158" s="168"/>
      <c r="AH158" s="54"/>
      <c r="AI158" s="19"/>
      <c r="AJ158" s="19"/>
      <c r="AK158" s="19"/>
      <c r="AL158" s="19"/>
      <c r="AM158" s="19"/>
      <c r="AN158" s="20"/>
      <c r="AO158" s="19"/>
      <c r="AP158" s="19"/>
      <c r="AQ158" s="20"/>
    </row>
    <row r="159" spans="1:43" ht="30" customHeight="1" x14ac:dyDescent="0.4">
      <c r="A159" s="190" t="str">
        <f>'請求書　控'!A159&amp;""</f>
        <v/>
      </c>
      <c r="B159" s="191"/>
      <c r="C159" s="192"/>
      <c r="D159" s="197" t="str">
        <f>IF('請求書　控'!D159="","",'請求書　控'!D159)</f>
        <v/>
      </c>
      <c r="E159" s="198"/>
      <c r="F159" s="202" t="str">
        <f>'請求書　控'!F159&amp;""</f>
        <v/>
      </c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4"/>
      <c r="AA159" s="166" t="str">
        <f>IF('請求書　控'!AA159="","",'請求書　控'!AA159)</f>
        <v/>
      </c>
      <c r="AB159" s="167"/>
      <c r="AC159" s="167"/>
      <c r="AD159" s="167"/>
      <c r="AE159" s="167"/>
      <c r="AF159" s="167"/>
      <c r="AG159" s="168"/>
      <c r="AH159" s="54"/>
      <c r="AI159" s="19"/>
      <c r="AJ159" s="19"/>
      <c r="AK159" s="19"/>
      <c r="AL159" s="19"/>
      <c r="AM159" s="19"/>
      <c r="AN159" s="20"/>
      <c r="AO159" s="19"/>
      <c r="AP159" s="19"/>
      <c r="AQ159" s="20"/>
    </row>
    <row r="160" spans="1:43" ht="30" customHeight="1" x14ac:dyDescent="0.4">
      <c r="A160" s="190" t="str">
        <f>'請求書　控'!A160&amp;""</f>
        <v/>
      </c>
      <c r="B160" s="191"/>
      <c r="C160" s="192"/>
      <c r="D160" s="197" t="str">
        <f>IF('請求書　控'!D160="","",'請求書　控'!D160)</f>
        <v/>
      </c>
      <c r="E160" s="198"/>
      <c r="F160" s="202" t="str">
        <f>'請求書　控'!F160&amp;""</f>
        <v/>
      </c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4"/>
      <c r="AA160" s="166" t="str">
        <f>IF('請求書　控'!AA160="","",'請求書　控'!AA160)</f>
        <v/>
      </c>
      <c r="AB160" s="167"/>
      <c r="AC160" s="167"/>
      <c r="AD160" s="167"/>
      <c r="AE160" s="167"/>
      <c r="AF160" s="167"/>
      <c r="AG160" s="168"/>
      <c r="AH160" s="54"/>
      <c r="AI160" s="19"/>
      <c r="AJ160" s="19"/>
      <c r="AK160" s="19"/>
      <c r="AL160" s="19"/>
      <c r="AM160" s="19"/>
      <c r="AN160" s="20"/>
      <c r="AO160" s="19"/>
      <c r="AP160" s="19"/>
      <c r="AQ160" s="20"/>
    </row>
    <row r="161" spans="1:43" ht="30" customHeight="1" x14ac:dyDescent="0.4">
      <c r="A161" s="208" t="str">
        <f>'請求書　控'!A161&amp;""</f>
        <v/>
      </c>
      <c r="B161" s="209"/>
      <c r="C161" s="210"/>
      <c r="D161" s="188" t="str">
        <f>IF('請求書　控'!D161="","",'請求書　控'!D161)</f>
        <v/>
      </c>
      <c r="E161" s="189"/>
      <c r="F161" s="176" t="str">
        <f>'請求書　控'!F161&amp;""</f>
        <v/>
      </c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8"/>
      <c r="AA161" s="169" t="str">
        <f>IF('請求書　控'!AA161="","",'請求書　控'!AA161)</f>
        <v/>
      </c>
      <c r="AB161" s="170"/>
      <c r="AC161" s="170"/>
      <c r="AD161" s="170"/>
      <c r="AE161" s="170"/>
      <c r="AF161" s="170"/>
      <c r="AG161" s="171"/>
      <c r="AH161" s="98"/>
      <c r="AI161" s="91"/>
      <c r="AJ161" s="91"/>
      <c r="AK161" s="91"/>
      <c r="AL161" s="91"/>
      <c r="AM161" s="91"/>
      <c r="AN161" s="99"/>
      <c r="AO161" s="91"/>
      <c r="AP161" s="91"/>
      <c r="AQ161" s="99"/>
    </row>
    <row r="162" spans="1:43" ht="30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3"/>
      <c r="V162" s="1"/>
      <c r="W162" s="1"/>
      <c r="X162" s="1"/>
      <c r="Y162" s="44" t="s">
        <v>15</v>
      </c>
      <c r="Z162" s="1"/>
      <c r="AA162" s="172">
        <f>SUM(AA149:AG161)</f>
        <v>0</v>
      </c>
      <c r="AB162" s="173"/>
      <c r="AC162" s="173"/>
      <c r="AD162" s="173"/>
      <c r="AE162" s="173"/>
      <c r="AF162" s="173"/>
      <c r="AG162" s="173"/>
      <c r="AH162" s="29"/>
      <c r="AI162" s="13"/>
      <c r="AJ162" s="13"/>
      <c r="AK162" s="13"/>
      <c r="AL162" s="13"/>
      <c r="AM162" s="13"/>
      <c r="AN162" s="28"/>
      <c r="AO162" s="16"/>
      <c r="AP162" s="2"/>
      <c r="AQ162" s="9"/>
    </row>
    <row r="163" spans="1:43" ht="23.25" customHeight="1" thickBo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"/>
      <c r="Q163" s="5"/>
      <c r="R163" s="22" t="s">
        <v>20</v>
      </c>
      <c r="S163" s="22"/>
      <c r="T163" s="22"/>
      <c r="U163" s="22"/>
      <c r="V163" s="22"/>
      <c r="W163" s="22"/>
      <c r="X163" s="22"/>
      <c r="Y163" s="22"/>
      <c r="Z163" s="22"/>
      <c r="AA163" s="27"/>
      <c r="AB163" s="5"/>
      <c r="AC163" s="1"/>
      <c r="AD163" s="1"/>
      <c r="AE163" s="1"/>
      <c r="AF163" s="2"/>
      <c r="AG163" s="3" t="s">
        <v>4</v>
      </c>
      <c r="AH163" s="3" t="str">
        <f>'請求書　控'!AH163&amp;""</f>
        <v/>
      </c>
      <c r="AI163" s="4" t="s">
        <v>3</v>
      </c>
      <c r="AJ163" s="3" t="str">
        <f>'請求書　控'!AJ163&amp;""</f>
        <v/>
      </c>
      <c r="AK163" s="4" t="s">
        <v>2</v>
      </c>
      <c r="AL163" s="3" t="str">
        <f>'請求書　控'!AL163&amp;""</f>
        <v/>
      </c>
      <c r="AM163" s="4" t="s">
        <v>1</v>
      </c>
      <c r="AN163" s="1"/>
      <c r="AO163" s="4" t="str">
        <f>'請求書　控'!AO163&amp;""</f>
        <v/>
      </c>
      <c r="AP163" s="4" t="s">
        <v>14</v>
      </c>
      <c r="AQ163" s="2"/>
    </row>
    <row r="164" spans="1:43" ht="22.5" customHeight="1" thickTop="1" thickBot="1" x14ac:dyDescent="0.2">
      <c r="A164" s="1"/>
      <c r="B164" s="6" t="s">
        <v>5</v>
      </c>
      <c r="C164" s="6"/>
      <c r="D164" s="6"/>
      <c r="E164" s="6"/>
      <c r="F164" s="6"/>
      <c r="G164" s="6"/>
      <c r="H164" s="6"/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  <c r="V164" s="14"/>
      <c r="W164" s="14"/>
      <c r="X164" s="14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5"/>
      <c r="AP164" s="24" t="s">
        <v>0</v>
      </c>
      <c r="AQ164" s="45" t="str">
        <f>'請求書　控'!AQ164&amp;""</f>
        <v/>
      </c>
    </row>
    <row r="165" spans="1:43" ht="7.5" customHeight="1" thickTop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21" customHeight="1" x14ac:dyDescent="0.4">
      <c r="A166" s="165" t="s">
        <v>23</v>
      </c>
      <c r="B166" s="143"/>
      <c r="C166" s="132"/>
      <c r="D166" s="42" t="s">
        <v>24</v>
      </c>
      <c r="E166" s="83"/>
      <c r="F166" s="36" t="s">
        <v>26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130" t="s">
        <v>25</v>
      </c>
      <c r="AB166" s="155"/>
      <c r="AC166" s="155"/>
      <c r="AD166" s="155"/>
      <c r="AE166" s="155"/>
      <c r="AF166" s="155"/>
      <c r="AG166" s="155"/>
      <c r="AH166" s="53" t="s">
        <v>17</v>
      </c>
      <c r="AI166" s="96"/>
      <c r="AJ166" s="96"/>
      <c r="AK166" s="96"/>
      <c r="AL166" s="96"/>
      <c r="AM166" s="96"/>
      <c r="AN166" s="97"/>
      <c r="AO166" s="36" t="s">
        <v>13</v>
      </c>
      <c r="AP166" s="36"/>
      <c r="AQ166" s="43"/>
    </row>
    <row r="167" spans="1:43" ht="30" customHeight="1" x14ac:dyDescent="0.4">
      <c r="A167" s="199" t="str">
        <f>'請求書　控'!A167&amp;""</f>
        <v/>
      </c>
      <c r="B167" s="200"/>
      <c r="C167" s="201"/>
      <c r="D167" s="195" t="str">
        <f>IF('請求書　控'!D167="","",'請求書　控'!D167)</f>
        <v/>
      </c>
      <c r="E167" s="196"/>
      <c r="F167" s="205" t="str">
        <f>'請求書　控'!F167&amp;""</f>
        <v/>
      </c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7"/>
      <c r="AA167" s="166" t="str">
        <f>IF('請求書　控'!AA167="","",'請求書　控'!AA167)</f>
        <v/>
      </c>
      <c r="AB167" s="167"/>
      <c r="AC167" s="167"/>
      <c r="AD167" s="167"/>
      <c r="AE167" s="167"/>
      <c r="AF167" s="167"/>
      <c r="AG167" s="168"/>
      <c r="AH167" s="55"/>
      <c r="AI167" s="7"/>
      <c r="AJ167" s="7"/>
      <c r="AK167" s="7"/>
      <c r="AL167" s="7"/>
      <c r="AM167" s="7"/>
      <c r="AN167" s="8"/>
      <c r="AO167" s="17"/>
      <c r="AP167" s="17"/>
      <c r="AQ167" s="18"/>
    </row>
    <row r="168" spans="1:43" ht="30" customHeight="1" x14ac:dyDescent="0.4">
      <c r="A168" s="190" t="str">
        <f>'請求書　控'!A168&amp;""</f>
        <v/>
      </c>
      <c r="B168" s="191"/>
      <c r="C168" s="192"/>
      <c r="D168" s="197" t="str">
        <f>IF('請求書　控'!D168="","",'請求書　控'!D168)</f>
        <v/>
      </c>
      <c r="E168" s="198"/>
      <c r="F168" s="202" t="str">
        <f>'請求書　控'!F168&amp;""</f>
        <v/>
      </c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4"/>
      <c r="AA168" s="166" t="str">
        <f>IF('請求書　控'!AA168="","",'請求書　控'!AA168)</f>
        <v/>
      </c>
      <c r="AB168" s="167"/>
      <c r="AC168" s="167"/>
      <c r="AD168" s="167"/>
      <c r="AE168" s="167"/>
      <c r="AF168" s="167"/>
      <c r="AG168" s="168"/>
      <c r="AH168" s="54"/>
      <c r="AI168" s="19"/>
      <c r="AJ168" s="19"/>
      <c r="AK168" s="19"/>
      <c r="AL168" s="19"/>
      <c r="AM168" s="19"/>
      <c r="AN168" s="20"/>
      <c r="AO168" s="19"/>
      <c r="AP168" s="19"/>
      <c r="AQ168" s="20"/>
    </row>
    <row r="169" spans="1:43" ht="30" customHeight="1" x14ac:dyDescent="0.4">
      <c r="A169" s="190" t="str">
        <f>'請求書　控'!A169&amp;""</f>
        <v/>
      </c>
      <c r="B169" s="191"/>
      <c r="C169" s="192"/>
      <c r="D169" s="197" t="str">
        <f>IF('請求書　控'!D169="","",'請求書　控'!D169)</f>
        <v/>
      </c>
      <c r="E169" s="198"/>
      <c r="F169" s="202" t="str">
        <f>'請求書　控'!F169&amp;""</f>
        <v/>
      </c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4"/>
      <c r="AA169" s="166" t="str">
        <f>IF('請求書　控'!AA169="","",'請求書　控'!AA169)</f>
        <v/>
      </c>
      <c r="AB169" s="167"/>
      <c r="AC169" s="167"/>
      <c r="AD169" s="167"/>
      <c r="AE169" s="167"/>
      <c r="AF169" s="167"/>
      <c r="AG169" s="168"/>
      <c r="AH169" s="54"/>
      <c r="AI169" s="19"/>
      <c r="AJ169" s="19"/>
      <c r="AK169" s="19"/>
      <c r="AL169" s="19"/>
      <c r="AM169" s="19"/>
      <c r="AN169" s="20"/>
      <c r="AO169" s="19"/>
      <c r="AP169" s="19"/>
      <c r="AQ169" s="20"/>
    </row>
    <row r="170" spans="1:43" ht="30" customHeight="1" x14ac:dyDescent="0.4">
      <c r="A170" s="190" t="str">
        <f>'請求書　控'!A170&amp;""</f>
        <v/>
      </c>
      <c r="B170" s="191"/>
      <c r="C170" s="192"/>
      <c r="D170" s="197" t="str">
        <f>IF('請求書　控'!D170="","",'請求書　控'!D170)</f>
        <v/>
      </c>
      <c r="E170" s="198"/>
      <c r="F170" s="202" t="str">
        <f>'請求書　控'!F170&amp;""</f>
        <v/>
      </c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4"/>
      <c r="AA170" s="166" t="str">
        <f>IF('請求書　控'!AA170="","",'請求書　控'!AA170)</f>
        <v/>
      </c>
      <c r="AB170" s="167"/>
      <c r="AC170" s="167"/>
      <c r="AD170" s="167"/>
      <c r="AE170" s="167"/>
      <c r="AF170" s="167"/>
      <c r="AG170" s="168"/>
      <c r="AH170" s="54"/>
      <c r="AI170" s="19"/>
      <c r="AJ170" s="19"/>
      <c r="AK170" s="19"/>
      <c r="AL170" s="19"/>
      <c r="AM170" s="19"/>
      <c r="AN170" s="20"/>
      <c r="AO170" s="19"/>
      <c r="AP170" s="19"/>
      <c r="AQ170" s="20"/>
    </row>
    <row r="171" spans="1:43" ht="30" customHeight="1" x14ac:dyDescent="0.4">
      <c r="A171" s="190" t="str">
        <f>'請求書　控'!A171&amp;""</f>
        <v/>
      </c>
      <c r="B171" s="191"/>
      <c r="C171" s="192"/>
      <c r="D171" s="197" t="str">
        <f>IF('請求書　控'!D171="","",'請求書　控'!D171)</f>
        <v/>
      </c>
      <c r="E171" s="198"/>
      <c r="F171" s="202" t="str">
        <f>'請求書　控'!F171&amp;""</f>
        <v/>
      </c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4"/>
      <c r="AA171" s="166" t="str">
        <f>IF('請求書　控'!AA171="","",'請求書　控'!AA171)</f>
        <v/>
      </c>
      <c r="AB171" s="167"/>
      <c r="AC171" s="167"/>
      <c r="AD171" s="167"/>
      <c r="AE171" s="167"/>
      <c r="AF171" s="167"/>
      <c r="AG171" s="168"/>
      <c r="AH171" s="54"/>
      <c r="AI171" s="19"/>
      <c r="AJ171" s="19"/>
      <c r="AK171" s="19"/>
      <c r="AL171" s="19"/>
      <c r="AM171" s="19"/>
      <c r="AN171" s="20"/>
      <c r="AO171" s="19"/>
      <c r="AP171" s="19"/>
      <c r="AQ171" s="20"/>
    </row>
    <row r="172" spans="1:43" ht="30" customHeight="1" x14ac:dyDescent="0.4">
      <c r="A172" s="190" t="str">
        <f>'請求書　控'!A172&amp;""</f>
        <v/>
      </c>
      <c r="B172" s="191"/>
      <c r="C172" s="192"/>
      <c r="D172" s="197" t="str">
        <f>IF('請求書　控'!D172="","",'請求書　控'!D172)</f>
        <v/>
      </c>
      <c r="E172" s="198"/>
      <c r="F172" s="202" t="str">
        <f>'請求書　控'!F172&amp;""</f>
        <v/>
      </c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4"/>
      <c r="AA172" s="166" t="str">
        <f>IF('請求書　控'!AA172="","",'請求書　控'!AA172)</f>
        <v/>
      </c>
      <c r="AB172" s="167"/>
      <c r="AC172" s="167"/>
      <c r="AD172" s="167"/>
      <c r="AE172" s="167"/>
      <c r="AF172" s="167"/>
      <c r="AG172" s="168"/>
      <c r="AH172" s="54"/>
      <c r="AI172" s="19"/>
      <c r="AJ172" s="19"/>
      <c r="AK172" s="19"/>
      <c r="AL172" s="19"/>
      <c r="AM172" s="19"/>
      <c r="AN172" s="20"/>
      <c r="AO172" s="19"/>
      <c r="AP172" s="19"/>
      <c r="AQ172" s="20"/>
    </row>
    <row r="173" spans="1:43" ht="30" customHeight="1" x14ac:dyDescent="0.4">
      <c r="A173" s="190" t="str">
        <f>'請求書　控'!A173&amp;""</f>
        <v/>
      </c>
      <c r="B173" s="191"/>
      <c r="C173" s="192"/>
      <c r="D173" s="197" t="str">
        <f>IF('請求書　控'!D173="","",'請求書　控'!D173)</f>
        <v/>
      </c>
      <c r="E173" s="198"/>
      <c r="F173" s="202" t="str">
        <f>'請求書　控'!F173&amp;""</f>
        <v/>
      </c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4"/>
      <c r="AA173" s="166" t="str">
        <f>IF('請求書　控'!AA173="","",'請求書　控'!AA173)</f>
        <v/>
      </c>
      <c r="AB173" s="167"/>
      <c r="AC173" s="167"/>
      <c r="AD173" s="167"/>
      <c r="AE173" s="167"/>
      <c r="AF173" s="167"/>
      <c r="AG173" s="168"/>
      <c r="AH173" s="54"/>
      <c r="AI173" s="19"/>
      <c r="AJ173" s="19"/>
      <c r="AK173" s="19"/>
      <c r="AL173" s="19"/>
      <c r="AM173" s="19"/>
      <c r="AN173" s="20"/>
      <c r="AO173" s="19"/>
      <c r="AP173" s="19"/>
      <c r="AQ173" s="20"/>
    </row>
    <row r="174" spans="1:43" ht="30" customHeight="1" x14ac:dyDescent="0.4">
      <c r="A174" s="190" t="str">
        <f>'請求書　控'!A174&amp;""</f>
        <v/>
      </c>
      <c r="B174" s="191"/>
      <c r="C174" s="192"/>
      <c r="D174" s="197" t="str">
        <f>IF('請求書　控'!D174="","",'請求書　控'!D174)</f>
        <v/>
      </c>
      <c r="E174" s="198"/>
      <c r="F174" s="202" t="str">
        <f>'請求書　控'!F174&amp;""</f>
        <v/>
      </c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4"/>
      <c r="AA174" s="166" t="str">
        <f>IF('請求書　控'!AA174="","",'請求書　控'!AA174)</f>
        <v/>
      </c>
      <c r="AB174" s="167"/>
      <c r="AC174" s="167"/>
      <c r="AD174" s="167"/>
      <c r="AE174" s="167"/>
      <c r="AF174" s="167"/>
      <c r="AG174" s="168"/>
      <c r="AH174" s="54"/>
      <c r="AI174" s="19"/>
      <c r="AJ174" s="19"/>
      <c r="AK174" s="19"/>
      <c r="AL174" s="19"/>
      <c r="AM174" s="19"/>
      <c r="AN174" s="20"/>
      <c r="AO174" s="19"/>
      <c r="AP174" s="19"/>
      <c r="AQ174" s="20"/>
    </row>
    <row r="175" spans="1:43" ht="30" customHeight="1" x14ac:dyDescent="0.4">
      <c r="A175" s="190" t="str">
        <f>'請求書　控'!A175&amp;""</f>
        <v/>
      </c>
      <c r="B175" s="191"/>
      <c r="C175" s="192"/>
      <c r="D175" s="197" t="str">
        <f>IF('請求書　控'!D175="","",'請求書　控'!D175)</f>
        <v/>
      </c>
      <c r="E175" s="198"/>
      <c r="F175" s="202" t="str">
        <f>'請求書　控'!F175&amp;""</f>
        <v/>
      </c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4"/>
      <c r="AA175" s="166" t="str">
        <f>IF('請求書　控'!AA175="","",'請求書　控'!AA175)</f>
        <v/>
      </c>
      <c r="AB175" s="167"/>
      <c r="AC175" s="167"/>
      <c r="AD175" s="167"/>
      <c r="AE175" s="167"/>
      <c r="AF175" s="167"/>
      <c r="AG175" s="168"/>
      <c r="AH175" s="54"/>
      <c r="AI175" s="19"/>
      <c r="AJ175" s="19"/>
      <c r="AK175" s="19"/>
      <c r="AL175" s="19"/>
      <c r="AM175" s="19"/>
      <c r="AN175" s="20"/>
      <c r="AO175" s="19"/>
      <c r="AP175" s="19"/>
      <c r="AQ175" s="20"/>
    </row>
    <row r="176" spans="1:43" ht="30" customHeight="1" x14ac:dyDescent="0.4">
      <c r="A176" s="190" t="str">
        <f>'請求書　控'!A176&amp;""</f>
        <v/>
      </c>
      <c r="B176" s="191"/>
      <c r="C176" s="192"/>
      <c r="D176" s="197" t="str">
        <f>IF('請求書　控'!D176="","",'請求書　控'!D176)</f>
        <v/>
      </c>
      <c r="E176" s="198"/>
      <c r="F176" s="202" t="str">
        <f>'請求書　控'!F176&amp;""</f>
        <v/>
      </c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4"/>
      <c r="AA176" s="166" t="str">
        <f>IF('請求書　控'!AA176="","",'請求書　控'!AA176)</f>
        <v/>
      </c>
      <c r="AB176" s="167"/>
      <c r="AC176" s="167"/>
      <c r="AD176" s="167"/>
      <c r="AE176" s="167"/>
      <c r="AF176" s="167"/>
      <c r="AG176" s="168"/>
      <c r="AH176" s="54"/>
      <c r="AI176" s="19"/>
      <c r="AJ176" s="19"/>
      <c r="AK176" s="19"/>
      <c r="AL176" s="19"/>
      <c r="AM176" s="19"/>
      <c r="AN176" s="20"/>
      <c r="AO176" s="19"/>
      <c r="AP176" s="19"/>
      <c r="AQ176" s="20"/>
    </row>
    <row r="177" spans="1:43" ht="30" customHeight="1" x14ac:dyDescent="0.4">
      <c r="A177" s="190" t="str">
        <f>'請求書　控'!A177&amp;""</f>
        <v/>
      </c>
      <c r="B177" s="191"/>
      <c r="C177" s="192"/>
      <c r="D177" s="197" t="str">
        <f>IF('請求書　控'!D177="","",'請求書　控'!D177)</f>
        <v/>
      </c>
      <c r="E177" s="198"/>
      <c r="F177" s="202" t="str">
        <f>'請求書　控'!F177&amp;""</f>
        <v/>
      </c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4"/>
      <c r="AA177" s="166" t="str">
        <f>IF('請求書　控'!AA177="","",'請求書　控'!AA177)</f>
        <v/>
      </c>
      <c r="AB177" s="167"/>
      <c r="AC177" s="167"/>
      <c r="AD177" s="167"/>
      <c r="AE177" s="167"/>
      <c r="AF177" s="167"/>
      <c r="AG177" s="168"/>
      <c r="AH177" s="54"/>
      <c r="AI177" s="19"/>
      <c r="AJ177" s="19"/>
      <c r="AK177" s="19"/>
      <c r="AL177" s="19"/>
      <c r="AM177" s="19"/>
      <c r="AN177" s="20"/>
      <c r="AO177" s="19"/>
      <c r="AP177" s="19"/>
      <c r="AQ177" s="20"/>
    </row>
    <row r="178" spans="1:43" ht="30" customHeight="1" x14ac:dyDescent="0.4">
      <c r="A178" s="190" t="str">
        <f>'請求書　控'!A178&amp;""</f>
        <v/>
      </c>
      <c r="B178" s="191"/>
      <c r="C178" s="192"/>
      <c r="D178" s="197" t="str">
        <f>IF('請求書　控'!D178="","",'請求書　控'!D178)</f>
        <v/>
      </c>
      <c r="E178" s="198"/>
      <c r="F178" s="202" t="str">
        <f>'請求書　控'!F178&amp;""</f>
        <v/>
      </c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4"/>
      <c r="AA178" s="166" t="str">
        <f>IF('請求書　控'!AA178="","",'請求書　控'!AA178)</f>
        <v/>
      </c>
      <c r="AB178" s="167"/>
      <c r="AC178" s="167"/>
      <c r="AD178" s="167"/>
      <c r="AE178" s="167"/>
      <c r="AF178" s="167"/>
      <c r="AG178" s="168"/>
      <c r="AH178" s="54"/>
      <c r="AI178" s="19"/>
      <c r="AJ178" s="19"/>
      <c r="AK178" s="19"/>
      <c r="AL178" s="19"/>
      <c r="AM178" s="19"/>
      <c r="AN178" s="20"/>
      <c r="AO178" s="19"/>
      <c r="AP178" s="19"/>
      <c r="AQ178" s="20"/>
    </row>
    <row r="179" spans="1:43" ht="30" customHeight="1" x14ac:dyDescent="0.4">
      <c r="A179" s="208" t="str">
        <f>'請求書　控'!A179&amp;""</f>
        <v/>
      </c>
      <c r="B179" s="209"/>
      <c r="C179" s="210"/>
      <c r="D179" s="188" t="str">
        <f>IF('請求書　控'!D179="","",'請求書　控'!D179)</f>
        <v/>
      </c>
      <c r="E179" s="189"/>
      <c r="F179" s="176" t="str">
        <f>'請求書　控'!F179&amp;""</f>
        <v/>
      </c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8"/>
      <c r="AA179" s="169" t="str">
        <f>IF('請求書　控'!AA179="","",'請求書　控'!AA179)</f>
        <v/>
      </c>
      <c r="AB179" s="170"/>
      <c r="AC179" s="170"/>
      <c r="AD179" s="170"/>
      <c r="AE179" s="170"/>
      <c r="AF179" s="170"/>
      <c r="AG179" s="171"/>
      <c r="AH179" s="98"/>
      <c r="AI179" s="91"/>
      <c r="AJ179" s="91"/>
      <c r="AK179" s="91"/>
      <c r="AL179" s="91"/>
      <c r="AM179" s="91"/>
      <c r="AN179" s="99"/>
      <c r="AO179" s="91"/>
      <c r="AP179" s="91"/>
      <c r="AQ179" s="99"/>
    </row>
    <row r="180" spans="1:43" ht="30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3"/>
      <c r="V180" s="1"/>
      <c r="W180" s="1"/>
      <c r="X180" s="1"/>
      <c r="Y180" s="44" t="s">
        <v>15</v>
      </c>
      <c r="Z180" s="1"/>
      <c r="AA180" s="172">
        <f>SUM(AA167:AG179)</f>
        <v>0</v>
      </c>
      <c r="AB180" s="173"/>
      <c r="AC180" s="173"/>
      <c r="AD180" s="173"/>
      <c r="AE180" s="173"/>
      <c r="AF180" s="173"/>
      <c r="AG180" s="173"/>
      <c r="AH180" s="29"/>
      <c r="AI180" s="13"/>
      <c r="AJ180" s="13"/>
      <c r="AK180" s="13"/>
      <c r="AL180" s="13"/>
      <c r="AM180" s="13"/>
      <c r="AN180" s="28"/>
      <c r="AO180" s="16"/>
      <c r="AP180" s="2"/>
      <c r="AQ180" s="9"/>
    </row>
  </sheetData>
  <sheetProtection algorithmName="SHA-512" hashValue="AH0zwLEajOGDl+F93Bp6mvdXhDTOiGQRp0QF4nbp6Mxf6DohArA/Qg9Q1zLe6p5extOYS4oFj2WphiNsky8/Qg==" saltValue="MmzI+sttD9je/QX5ZZp6MA==" spinCount="100000" sheet="1" objects="1" scenarios="1"/>
  <mergeCells count="542">
    <mergeCell ref="A179:C179"/>
    <mergeCell ref="D179:E179"/>
    <mergeCell ref="F179:Z179"/>
    <mergeCell ref="A176:C176"/>
    <mergeCell ref="D176:E176"/>
    <mergeCell ref="F176:Z176"/>
    <mergeCell ref="A177:C177"/>
    <mergeCell ref="D177:E177"/>
    <mergeCell ref="F177:Z177"/>
    <mergeCell ref="A178:C178"/>
    <mergeCell ref="D178:E178"/>
    <mergeCell ref="F178:Z178"/>
    <mergeCell ref="F170:Z170"/>
    <mergeCell ref="A171:C171"/>
    <mergeCell ref="D171:E171"/>
    <mergeCell ref="F171:Z171"/>
    <mergeCell ref="A172:C172"/>
    <mergeCell ref="D172:E172"/>
    <mergeCell ref="F172:Z172"/>
    <mergeCell ref="A159:C159"/>
    <mergeCell ref="D159:E159"/>
    <mergeCell ref="F159:Z159"/>
    <mergeCell ref="A160:C160"/>
    <mergeCell ref="D160:E160"/>
    <mergeCell ref="F160:Z160"/>
    <mergeCell ref="A142:C142"/>
    <mergeCell ref="D142:E142"/>
    <mergeCell ref="F142:Z142"/>
    <mergeCell ref="A143:C143"/>
    <mergeCell ref="D143:E143"/>
    <mergeCell ref="F143:Z143"/>
    <mergeCell ref="F155:Z155"/>
    <mergeCell ref="A156:C156"/>
    <mergeCell ref="D156:E156"/>
    <mergeCell ref="F156:Z156"/>
    <mergeCell ref="A151:C151"/>
    <mergeCell ref="D151:E151"/>
    <mergeCell ref="F151:Z151"/>
    <mergeCell ref="A152:C152"/>
    <mergeCell ref="D152:E152"/>
    <mergeCell ref="F152:Z152"/>
    <mergeCell ref="A153:C153"/>
    <mergeCell ref="D153:E153"/>
    <mergeCell ref="F153:Z153"/>
    <mergeCell ref="A154:C154"/>
    <mergeCell ref="D154:E154"/>
    <mergeCell ref="F154:Z154"/>
    <mergeCell ref="A155:C155"/>
    <mergeCell ref="D155:E155"/>
    <mergeCell ref="F121:Z121"/>
    <mergeCell ref="A122:C122"/>
    <mergeCell ref="D122:E122"/>
    <mergeCell ref="F122:Z122"/>
    <mergeCell ref="A123:C123"/>
    <mergeCell ref="D123:E123"/>
    <mergeCell ref="F123:Z123"/>
    <mergeCell ref="A117:C117"/>
    <mergeCell ref="D117:E117"/>
    <mergeCell ref="F117:Z117"/>
    <mergeCell ref="A118:C118"/>
    <mergeCell ref="D118:E118"/>
    <mergeCell ref="F118:Z118"/>
    <mergeCell ref="A86:C86"/>
    <mergeCell ref="D86:E86"/>
    <mergeCell ref="F86:Z86"/>
    <mergeCell ref="A98:C98"/>
    <mergeCell ref="D98:E98"/>
    <mergeCell ref="F98:Z98"/>
    <mergeCell ref="A106:C106"/>
    <mergeCell ref="D106:E106"/>
    <mergeCell ref="F106:Z106"/>
    <mergeCell ref="A104:C104"/>
    <mergeCell ref="D104:E104"/>
    <mergeCell ref="F104:Z104"/>
    <mergeCell ref="A105:C105"/>
    <mergeCell ref="D105:E105"/>
    <mergeCell ref="A99:C99"/>
    <mergeCell ref="D99:E99"/>
    <mergeCell ref="F99:Z99"/>
    <mergeCell ref="A100:C100"/>
    <mergeCell ref="D100:E100"/>
    <mergeCell ref="F100:Z100"/>
    <mergeCell ref="A101:C101"/>
    <mergeCell ref="D101:E101"/>
    <mergeCell ref="F101:Z101"/>
    <mergeCell ref="A97:C97"/>
    <mergeCell ref="A66:C66"/>
    <mergeCell ref="D66:E66"/>
    <mergeCell ref="F66:Z66"/>
    <mergeCell ref="A67:C67"/>
    <mergeCell ref="D67:E67"/>
    <mergeCell ref="F67:Z67"/>
    <mergeCell ref="A68:C68"/>
    <mergeCell ref="D68:E68"/>
    <mergeCell ref="F68:Z68"/>
    <mergeCell ref="A51:C51"/>
    <mergeCell ref="D51:E51"/>
    <mergeCell ref="F51:Z51"/>
    <mergeCell ref="A52:C52"/>
    <mergeCell ref="D52:E52"/>
    <mergeCell ref="F52:Z52"/>
    <mergeCell ref="A53:C53"/>
    <mergeCell ref="D53:E53"/>
    <mergeCell ref="F53:Z53"/>
    <mergeCell ref="A35:C35"/>
    <mergeCell ref="D35:E35"/>
    <mergeCell ref="F35:Z35"/>
    <mergeCell ref="A40:C40"/>
    <mergeCell ref="A41:C41"/>
    <mergeCell ref="D41:E41"/>
    <mergeCell ref="F41:Z41"/>
    <mergeCell ref="A42:C42"/>
    <mergeCell ref="D42:E42"/>
    <mergeCell ref="F42:Z42"/>
    <mergeCell ref="A32:C32"/>
    <mergeCell ref="D32:E32"/>
    <mergeCell ref="F32:Z32"/>
    <mergeCell ref="A33:C33"/>
    <mergeCell ref="D33:E33"/>
    <mergeCell ref="F33:Z33"/>
    <mergeCell ref="A34:C34"/>
    <mergeCell ref="D34:E34"/>
    <mergeCell ref="F34:Z34"/>
    <mergeCell ref="A29:C29"/>
    <mergeCell ref="D29:E29"/>
    <mergeCell ref="F29:Z29"/>
    <mergeCell ref="A30:C30"/>
    <mergeCell ref="D30:E30"/>
    <mergeCell ref="F30:Z30"/>
    <mergeCell ref="A31:C31"/>
    <mergeCell ref="D31:E31"/>
    <mergeCell ref="F31:Z31"/>
    <mergeCell ref="A26:C26"/>
    <mergeCell ref="D26:E26"/>
    <mergeCell ref="F26:Z26"/>
    <mergeCell ref="A27:C27"/>
    <mergeCell ref="D27:E27"/>
    <mergeCell ref="F27:Z27"/>
    <mergeCell ref="A28:C28"/>
    <mergeCell ref="D28:E28"/>
    <mergeCell ref="F28:Z28"/>
    <mergeCell ref="A22:C22"/>
    <mergeCell ref="A23:C23"/>
    <mergeCell ref="D23:E23"/>
    <mergeCell ref="F23:Z23"/>
    <mergeCell ref="A24:C24"/>
    <mergeCell ref="D24:E24"/>
    <mergeCell ref="F24:Z24"/>
    <mergeCell ref="A25:C25"/>
    <mergeCell ref="D25:E25"/>
    <mergeCell ref="F25:Z25"/>
    <mergeCell ref="A15:C15"/>
    <mergeCell ref="A16:C16"/>
    <mergeCell ref="F9:Z9"/>
    <mergeCell ref="F10:Z10"/>
    <mergeCell ref="F11:Z11"/>
    <mergeCell ref="F12:Z12"/>
    <mergeCell ref="F13:Z13"/>
    <mergeCell ref="F14:Z14"/>
    <mergeCell ref="F15:Z15"/>
    <mergeCell ref="F16:Z16"/>
    <mergeCell ref="A174:C174"/>
    <mergeCell ref="D174:E174"/>
    <mergeCell ref="F174:Z174"/>
    <mergeCell ref="A175:C175"/>
    <mergeCell ref="D175:E175"/>
    <mergeCell ref="F175:Z175"/>
    <mergeCell ref="A161:C161"/>
    <mergeCell ref="D161:E161"/>
    <mergeCell ref="F161:Z161"/>
    <mergeCell ref="A166:C166"/>
    <mergeCell ref="A167:C167"/>
    <mergeCell ref="D167:E167"/>
    <mergeCell ref="F167:Z167"/>
    <mergeCell ref="A168:C168"/>
    <mergeCell ref="D168:E168"/>
    <mergeCell ref="F168:Z168"/>
    <mergeCell ref="A169:C169"/>
    <mergeCell ref="D169:E169"/>
    <mergeCell ref="F169:Z169"/>
    <mergeCell ref="A170:C170"/>
    <mergeCell ref="A173:C173"/>
    <mergeCell ref="D173:E173"/>
    <mergeCell ref="F173:Z173"/>
    <mergeCell ref="D170:E170"/>
    <mergeCell ref="A157:C157"/>
    <mergeCell ref="D157:E157"/>
    <mergeCell ref="F157:Z157"/>
    <mergeCell ref="A158:C158"/>
    <mergeCell ref="A148:C148"/>
    <mergeCell ref="A149:C149"/>
    <mergeCell ref="D149:E149"/>
    <mergeCell ref="F149:Z149"/>
    <mergeCell ref="A150:C150"/>
    <mergeCell ref="D150:E150"/>
    <mergeCell ref="F150:Z150"/>
    <mergeCell ref="D158:E158"/>
    <mergeCell ref="F158:Z158"/>
    <mergeCell ref="A139:C139"/>
    <mergeCell ref="D139:E139"/>
    <mergeCell ref="F139:Z139"/>
    <mergeCell ref="A140:C140"/>
    <mergeCell ref="D140:E140"/>
    <mergeCell ref="F140:Z140"/>
    <mergeCell ref="A141:C141"/>
    <mergeCell ref="D141:E141"/>
    <mergeCell ref="A134:C134"/>
    <mergeCell ref="D134:E134"/>
    <mergeCell ref="F134:Z134"/>
    <mergeCell ref="A135:C135"/>
    <mergeCell ref="D135:E135"/>
    <mergeCell ref="F135:Z135"/>
    <mergeCell ref="A136:C136"/>
    <mergeCell ref="D136:E136"/>
    <mergeCell ref="F136:Z136"/>
    <mergeCell ref="A137:C137"/>
    <mergeCell ref="D137:E137"/>
    <mergeCell ref="F137:Z137"/>
    <mergeCell ref="A138:C138"/>
    <mergeCell ref="D138:E138"/>
    <mergeCell ref="F138:Z138"/>
    <mergeCell ref="F141:Z141"/>
    <mergeCell ref="A132:C132"/>
    <mergeCell ref="D132:E132"/>
    <mergeCell ref="F132:Z132"/>
    <mergeCell ref="A133:C133"/>
    <mergeCell ref="D133:E133"/>
    <mergeCell ref="F133:Z133"/>
    <mergeCell ref="A119:C119"/>
    <mergeCell ref="D119:E119"/>
    <mergeCell ref="F119:Z119"/>
    <mergeCell ref="A120:C120"/>
    <mergeCell ref="D120:E120"/>
    <mergeCell ref="A124:C124"/>
    <mergeCell ref="D124:E124"/>
    <mergeCell ref="F124:Z124"/>
    <mergeCell ref="A125:C125"/>
    <mergeCell ref="D125:E125"/>
    <mergeCell ref="F125:Z125"/>
    <mergeCell ref="A130:C130"/>
    <mergeCell ref="A131:C131"/>
    <mergeCell ref="D131:E131"/>
    <mergeCell ref="F131:Z131"/>
    <mergeCell ref="F120:Z120"/>
    <mergeCell ref="A121:C121"/>
    <mergeCell ref="D121:E121"/>
    <mergeCell ref="F116:Z116"/>
    <mergeCell ref="A112:C112"/>
    <mergeCell ref="A113:C113"/>
    <mergeCell ref="D113:E113"/>
    <mergeCell ref="A102:C102"/>
    <mergeCell ref="D102:E102"/>
    <mergeCell ref="F102:Z102"/>
    <mergeCell ref="A103:C103"/>
    <mergeCell ref="D103:E103"/>
    <mergeCell ref="F103:Z103"/>
    <mergeCell ref="F105:Z105"/>
    <mergeCell ref="A107:C107"/>
    <mergeCell ref="D107:E107"/>
    <mergeCell ref="F107:Z107"/>
    <mergeCell ref="F113:Z113"/>
    <mergeCell ref="A114:C114"/>
    <mergeCell ref="D114:E114"/>
    <mergeCell ref="F114:Z114"/>
    <mergeCell ref="A115:C115"/>
    <mergeCell ref="D115:E115"/>
    <mergeCell ref="F115:Z115"/>
    <mergeCell ref="A116:C116"/>
    <mergeCell ref="D116:E116"/>
    <mergeCell ref="D97:E97"/>
    <mergeCell ref="F97:Z97"/>
    <mergeCell ref="A87:C87"/>
    <mergeCell ref="D87:E87"/>
    <mergeCell ref="F87:Z87"/>
    <mergeCell ref="A88:C88"/>
    <mergeCell ref="D88:E88"/>
    <mergeCell ref="F88:Z88"/>
    <mergeCell ref="D95:E95"/>
    <mergeCell ref="F95:Z95"/>
    <mergeCell ref="A96:C96"/>
    <mergeCell ref="D96:E96"/>
    <mergeCell ref="F96:Z96"/>
    <mergeCell ref="A89:C89"/>
    <mergeCell ref="D89:E89"/>
    <mergeCell ref="F89:Z89"/>
    <mergeCell ref="A94:C94"/>
    <mergeCell ref="A95:C95"/>
    <mergeCell ref="A84:C84"/>
    <mergeCell ref="D84:E84"/>
    <mergeCell ref="F84:Z84"/>
    <mergeCell ref="A85:C85"/>
    <mergeCell ref="D85:E85"/>
    <mergeCell ref="F85:Z85"/>
    <mergeCell ref="A81:C81"/>
    <mergeCell ref="D81:E81"/>
    <mergeCell ref="F81:Z81"/>
    <mergeCell ref="A82:C82"/>
    <mergeCell ref="D82:E82"/>
    <mergeCell ref="F82:Z82"/>
    <mergeCell ref="A83:C83"/>
    <mergeCell ref="D83:E83"/>
    <mergeCell ref="F83:Z83"/>
    <mergeCell ref="A69:C69"/>
    <mergeCell ref="D69:E69"/>
    <mergeCell ref="F69:Z69"/>
    <mergeCell ref="A70:C70"/>
    <mergeCell ref="D70:E70"/>
    <mergeCell ref="F70:Z70"/>
    <mergeCell ref="A71:C71"/>
    <mergeCell ref="D71:E71"/>
    <mergeCell ref="F71:Z71"/>
    <mergeCell ref="A76:C76"/>
    <mergeCell ref="A77:C77"/>
    <mergeCell ref="D77:E77"/>
    <mergeCell ref="F77:Z77"/>
    <mergeCell ref="A78:C78"/>
    <mergeCell ref="D78:E78"/>
    <mergeCell ref="F78:Z78"/>
    <mergeCell ref="D80:E80"/>
    <mergeCell ref="F80:Z80"/>
    <mergeCell ref="A79:C79"/>
    <mergeCell ref="D79:E79"/>
    <mergeCell ref="F79:Z79"/>
    <mergeCell ref="A80:C80"/>
    <mergeCell ref="A64:C64"/>
    <mergeCell ref="D64:E64"/>
    <mergeCell ref="F64:Z64"/>
    <mergeCell ref="A65:C65"/>
    <mergeCell ref="D65:E65"/>
    <mergeCell ref="A58:C58"/>
    <mergeCell ref="A59:C59"/>
    <mergeCell ref="D59:E59"/>
    <mergeCell ref="F59:Z59"/>
    <mergeCell ref="A60:C60"/>
    <mergeCell ref="D60:E60"/>
    <mergeCell ref="F60:Z60"/>
    <mergeCell ref="A61:C61"/>
    <mergeCell ref="D61:E61"/>
    <mergeCell ref="F61:Z61"/>
    <mergeCell ref="A62:C62"/>
    <mergeCell ref="D62:E62"/>
    <mergeCell ref="F62:Z62"/>
    <mergeCell ref="A63:C63"/>
    <mergeCell ref="D63:E63"/>
    <mergeCell ref="F63:Z63"/>
    <mergeCell ref="F65:Z65"/>
    <mergeCell ref="A49:C49"/>
    <mergeCell ref="D49:E49"/>
    <mergeCell ref="F49:Z49"/>
    <mergeCell ref="A50:C50"/>
    <mergeCell ref="D50:E50"/>
    <mergeCell ref="A43:C43"/>
    <mergeCell ref="D43:E43"/>
    <mergeCell ref="F43:Z43"/>
    <mergeCell ref="A44:C44"/>
    <mergeCell ref="D44:E44"/>
    <mergeCell ref="F44:Z44"/>
    <mergeCell ref="A45:C45"/>
    <mergeCell ref="D45:E45"/>
    <mergeCell ref="F45:Z45"/>
    <mergeCell ref="A46:C46"/>
    <mergeCell ref="D46:E46"/>
    <mergeCell ref="F46:Z46"/>
    <mergeCell ref="A47:C47"/>
    <mergeCell ref="D47:E47"/>
    <mergeCell ref="F47:Z47"/>
    <mergeCell ref="A48:C48"/>
    <mergeCell ref="D48:E48"/>
    <mergeCell ref="F48:Z48"/>
    <mergeCell ref="F50:Z50"/>
    <mergeCell ref="D17:E17"/>
    <mergeCell ref="A17:C17"/>
    <mergeCell ref="AA14:AG14"/>
    <mergeCell ref="AA8:AG8"/>
    <mergeCell ref="AA9:AG9"/>
    <mergeCell ref="AA10:AG10"/>
    <mergeCell ref="AA11:AG11"/>
    <mergeCell ref="AA12:AG12"/>
    <mergeCell ref="AA13:AG13"/>
    <mergeCell ref="A8:C8"/>
    <mergeCell ref="D9:E9"/>
    <mergeCell ref="D10:E10"/>
    <mergeCell ref="D11:E11"/>
    <mergeCell ref="D12:E12"/>
    <mergeCell ref="D13:E13"/>
    <mergeCell ref="D14:E14"/>
    <mergeCell ref="D15:E15"/>
    <mergeCell ref="D16:E16"/>
    <mergeCell ref="A9:C9"/>
    <mergeCell ref="A10:C10"/>
    <mergeCell ref="A11:C11"/>
    <mergeCell ref="A12:C12"/>
    <mergeCell ref="A13:C13"/>
    <mergeCell ref="A14:C14"/>
    <mergeCell ref="T4:T7"/>
    <mergeCell ref="U7:Z7"/>
    <mergeCell ref="F5:L5"/>
    <mergeCell ref="F6:L6"/>
    <mergeCell ref="F7:L7"/>
    <mergeCell ref="AA30:AG30"/>
    <mergeCell ref="AA27:AG27"/>
    <mergeCell ref="AA15:AG15"/>
    <mergeCell ref="AA16:AG16"/>
    <mergeCell ref="AA17:AG17"/>
    <mergeCell ref="AA18:AG18"/>
    <mergeCell ref="AA22:AG22"/>
    <mergeCell ref="AA23:AG23"/>
    <mergeCell ref="AA24:AG24"/>
    <mergeCell ref="AA25:AG25"/>
    <mergeCell ref="AA26:AG26"/>
    <mergeCell ref="AA28:AG28"/>
    <mergeCell ref="AA29:AG29"/>
    <mergeCell ref="F17:Z17"/>
    <mergeCell ref="AC4:AQ4"/>
    <mergeCell ref="AC5:AQ5"/>
    <mergeCell ref="AC6:AQ6"/>
    <mergeCell ref="AA45:AG45"/>
    <mergeCell ref="AA31:AG31"/>
    <mergeCell ref="AA32:AG32"/>
    <mergeCell ref="AA33:AG33"/>
    <mergeCell ref="AA34:AG34"/>
    <mergeCell ref="AA35:AG35"/>
    <mergeCell ref="AA36:AG36"/>
    <mergeCell ref="AA40:AG40"/>
    <mergeCell ref="AA41:AG41"/>
    <mergeCell ref="AA42:AG42"/>
    <mergeCell ref="AA43:AG43"/>
    <mergeCell ref="AA44:AG44"/>
    <mergeCell ref="AA58:AG58"/>
    <mergeCell ref="AA59:AG59"/>
    <mergeCell ref="AA60:AG60"/>
    <mergeCell ref="AA61:AG61"/>
    <mergeCell ref="AA62:AG62"/>
    <mergeCell ref="AA52:AG52"/>
    <mergeCell ref="AA53:AG53"/>
    <mergeCell ref="AA54:AG54"/>
    <mergeCell ref="AA46:AG46"/>
    <mergeCell ref="AA47:AG47"/>
    <mergeCell ref="AA48:AG48"/>
    <mergeCell ref="AA49:AG49"/>
    <mergeCell ref="AA50:AG50"/>
    <mergeCell ref="AA51:AG51"/>
    <mergeCell ref="AA68:AG68"/>
    <mergeCell ref="AA69:AG69"/>
    <mergeCell ref="AA70:AG70"/>
    <mergeCell ref="AA71:AG71"/>
    <mergeCell ref="AA72:AG72"/>
    <mergeCell ref="AA63:AG63"/>
    <mergeCell ref="AA64:AG64"/>
    <mergeCell ref="AA65:AG65"/>
    <mergeCell ref="AA66:AG66"/>
    <mergeCell ref="AA67:AG67"/>
    <mergeCell ref="AA81:AG81"/>
    <mergeCell ref="AA82:AG82"/>
    <mergeCell ref="AA83:AG83"/>
    <mergeCell ref="AA84:AG84"/>
    <mergeCell ref="AA85:AG85"/>
    <mergeCell ref="AA76:AG76"/>
    <mergeCell ref="AA77:AG77"/>
    <mergeCell ref="AA78:AG78"/>
    <mergeCell ref="AA79:AG79"/>
    <mergeCell ref="AA80:AG80"/>
    <mergeCell ref="AA94:AG94"/>
    <mergeCell ref="AA95:AG95"/>
    <mergeCell ref="AA96:AG96"/>
    <mergeCell ref="AA97:AG97"/>
    <mergeCell ref="AA98:AG98"/>
    <mergeCell ref="AA86:AG86"/>
    <mergeCell ref="AA87:AG87"/>
    <mergeCell ref="AA88:AG88"/>
    <mergeCell ref="AA89:AG89"/>
    <mergeCell ref="AA90:AG90"/>
    <mergeCell ref="AA104:AG104"/>
    <mergeCell ref="AA105:AG105"/>
    <mergeCell ref="AA106:AG106"/>
    <mergeCell ref="AA107:AG107"/>
    <mergeCell ref="AA108:AG108"/>
    <mergeCell ref="AA99:AG99"/>
    <mergeCell ref="AA100:AG100"/>
    <mergeCell ref="AA101:AG101"/>
    <mergeCell ref="AA102:AG102"/>
    <mergeCell ref="AA103:AG103"/>
    <mergeCell ref="AA117:AG117"/>
    <mergeCell ref="AA118:AG118"/>
    <mergeCell ref="AA119:AG119"/>
    <mergeCell ref="AA120:AG120"/>
    <mergeCell ref="AA121:AG121"/>
    <mergeCell ref="AA112:AG112"/>
    <mergeCell ref="AA113:AG113"/>
    <mergeCell ref="AA114:AG114"/>
    <mergeCell ref="AA115:AG115"/>
    <mergeCell ref="AA116:AG116"/>
    <mergeCell ref="AA130:AG130"/>
    <mergeCell ref="AA131:AG131"/>
    <mergeCell ref="AA132:AG132"/>
    <mergeCell ref="AA133:AG133"/>
    <mergeCell ref="AA134:AG134"/>
    <mergeCell ref="AA122:AG122"/>
    <mergeCell ref="AA123:AG123"/>
    <mergeCell ref="AA124:AG124"/>
    <mergeCell ref="AA125:AG125"/>
    <mergeCell ref="AA126:AG126"/>
    <mergeCell ref="AA140:AG140"/>
    <mergeCell ref="AA141:AG141"/>
    <mergeCell ref="AA142:AG142"/>
    <mergeCell ref="AA143:AG143"/>
    <mergeCell ref="AA144:AG144"/>
    <mergeCell ref="AA135:AG135"/>
    <mergeCell ref="AA136:AG136"/>
    <mergeCell ref="AA137:AG137"/>
    <mergeCell ref="AA138:AG138"/>
    <mergeCell ref="AA139:AG139"/>
    <mergeCell ref="AA153:AG153"/>
    <mergeCell ref="AA154:AG154"/>
    <mergeCell ref="AA155:AG155"/>
    <mergeCell ref="AA156:AG156"/>
    <mergeCell ref="AA157:AG157"/>
    <mergeCell ref="AA148:AG148"/>
    <mergeCell ref="AA149:AG149"/>
    <mergeCell ref="AA150:AG150"/>
    <mergeCell ref="AA151:AG151"/>
    <mergeCell ref="AA152:AG152"/>
    <mergeCell ref="AA166:AG166"/>
    <mergeCell ref="AA167:AG167"/>
    <mergeCell ref="AA168:AG168"/>
    <mergeCell ref="AA169:AG169"/>
    <mergeCell ref="AA170:AG170"/>
    <mergeCell ref="AA158:AG158"/>
    <mergeCell ref="AA159:AG159"/>
    <mergeCell ref="AA160:AG160"/>
    <mergeCell ref="AA161:AG161"/>
    <mergeCell ref="AA162:AG162"/>
    <mergeCell ref="AA176:AG176"/>
    <mergeCell ref="AA177:AG177"/>
    <mergeCell ref="AA178:AG178"/>
    <mergeCell ref="AA179:AG179"/>
    <mergeCell ref="AA180:AG180"/>
    <mergeCell ref="AA171:AG171"/>
    <mergeCell ref="AA172:AG172"/>
    <mergeCell ref="AA173:AG173"/>
    <mergeCell ref="AA174:AG174"/>
    <mergeCell ref="AA175:AG175"/>
  </mergeCells>
  <phoneticPr fontId="1"/>
  <pageMargins left="0.25" right="0.25" top="0.75" bottom="0.75" header="0.3" footer="0.3"/>
  <pageSetup paperSize="9" orientation="landscape" r:id="rId1"/>
  <rowBreaks count="9" manualBreakCount="9">
    <brk id="18" max="42" man="1"/>
    <brk id="36" max="42" man="1"/>
    <brk id="54" max="42" man="1"/>
    <brk id="72" max="42" man="1"/>
    <brk id="90" max="42" man="1"/>
    <brk id="108" max="42" man="1"/>
    <brk id="126" max="42" man="1"/>
    <brk id="144" max="42" man="1"/>
    <brk id="162" max="4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3AEE9-6BC6-4ED9-9583-54CD3B931034}">
  <sheetPr>
    <tabColor theme="7" tint="0.79998168889431442"/>
  </sheetPr>
  <dimension ref="A1:AQ180"/>
  <sheetViews>
    <sheetView view="pageBreakPreview" zoomScaleNormal="100" zoomScaleSheetLayoutView="100" workbookViewId="0">
      <selection activeCell="AA16" sqref="AA16:AG16"/>
    </sheetView>
  </sheetViews>
  <sheetFormatPr defaultRowHeight="18.75" x14ac:dyDescent="0.4"/>
  <cols>
    <col min="1" max="4" width="3.625" customWidth="1"/>
    <col min="5" max="12" width="3" customWidth="1"/>
    <col min="13" max="13" width="2.875" customWidth="1"/>
    <col min="14" max="48" width="3" customWidth="1"/>
  </cols>
  <sheetData>
    <row r="1" spans="1:43" ht="23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22" t="s">
        <v>19</v>
      </c>
      <c r="S1" s="22"/>
      <c r="T1" s="22"/>
      <c r="U1" s="22"/>
      <c r="V1" s="22"/>
      <c r="W1" s="22"/>
      <c r="X1" s="22"/>
      <c r="Y1" s="22"/>
      <c r="Z1" s="22"/>
      <c r="AA1" s="27"/>
      <c r="AB1" s="5"/>
      <c r="AC1" s="1"/>
      <c r="AD1" s="1"/>
      <c r="AE1" s="1"/>
      <c r="AF1" s="2"/>
      <c r="AG1" s="3" t="s">
        <v>4</v>
      </c>
      <c r="AH1" s="60">
        <v>5</v>
      </c>
      <c r="AI1" s="4" t="s">
        <v>3</v>
      </c>
      <c r="AJ1" s="60">
        <v>10</v>
      </c>
      <c r="AK1" s="4" t="s">
        <v>2</v>
      </c>
      <c r="AL1" s="60">
        <v>31</v>
      </c>
      <c r="AM1" s="4" t="s">
        <v>1</v>
      </c>
      <c r="AN1" s="1"/>
      <c r="AO1" s="60">
        <v>10</v>
      </c>
      <c r="AP1" s="4" t="s">
        <v>14</v>
      </c>
      <c r="AQ1" s="2"/>
    </row>
    <row r="2" spans="1:43" ht="22.5" customHeight="1" thickTop="1" thickBot="1" x14ac:dyDescent="0.2">
      <c r="A2" s="1"/>
      <c r="B2" s="6" t="s">
        <v>5</v>
      </c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4"/>
      <c r="U2" s="14" t="s">
        <v>21</v>
      </c>
      <c r="V2" s="14"/>
      <c r="W2" s="14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5"/>
      <c r="AP2" s="24" t="s">
        <v>0</v>
      </c>
      <c r="AQ2" s="61">
        <v>1</v>
      </c>
    </row>
    <row r="3" spans="1:43" ht="7.5" customHeight="1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0" customHeight="1" x14ac:dyDescent="0.4">
      <c r="A4" s="10"/>
      <c r="B4" s="58"/>
      <c r="C4" s="58"/>
      <c r="D4" s="58"/>
      <c r="E4" s="85"/>
      <c r="F4" s="130" t="s">
        <v>16</v>
      </c>
      <c r="G4" s="131"/>
      <c r="H4" s="131"/>
      <c r="I4" s="131"/>
      <c r="J4" s="131"/>
      <c r="K4" s="131"/>
      <c r="L4" s="132"/>
      <c r="M4" s="33"/>
      <c r="N4" s="33"/>
      <c r="O4" s="33"/>
      <c r="P4" s="33"/>
      <c r="Q4" s="33"/>
      <c r="R4" s="33"/>
      <c r="S4" s="77"/>
      <c r="T4" s="145" t="s">
        <v>18</v>
      </c>
      <c r="U4" s="7"/>
      <c r="V4" s="7"/>
      <c r="W4" s="7"/>
      <c r="X4" s="7"/>
      <c r="Y4" s="7"/>
      <c r="Z4" s="7"/>
      <c r="AA4" s="17" t="s">
        <v>6</v>
      </c>
      <c r="AB4" s="9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3"/>
    </row>
    <row r="5" spans="1:43" ht="30" customHeight="1" x14ac:dyDescent="0.15">
      <c r="A5" s="30" t="s">
        <v>27</v>
      </c>
      <c r="B5" s="33"/>
      <c r="C5" s="33"/>
      <c r="D5" s="33"/>
      <c r="E5" s="80"/>
      <c r="F5" s="133">
        <f>AA18+AA36+AA54+AA72+AA90+AA108+AA126+AA144+AA162+AA180</f>
        <v>850000</v>
      </c>
      <c r="G5" s="134"/>
      <c r="H5" s="134"/>
      <c r="I5" s="134"/>
      <c r="J5" s="134"/>
      <c r="K5" s="134"/>
      <c r="L5" s="135"/>
      <c r="M5" s="1"/>
      <c r="N5" s="1"/>
      <c r="O5" s="1"/>
      <c r="P5" s="1"/>
      <c r="Q5" s="1"/>
      <c r="R5" s="1"/>
      <c r="S5" s="78"/>
      <c r="T5" s="146"/>
      <c r="U5" s="90" t="s">
        <v>10</v>
      </c>
      <c r="V5" s="14"/>
      <c r="W5" s="14"/>
      <c r="X5" s="14"/>
      <c r="Y5" s="14"/>
      <c r="Z5" s="14"/>
      <c r="AA5" s="14" t="s">
        <v>9</v>
      </c>
      <c r="AB5" s="93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5"/>
    </row>
    <row r="6" spans="1:43" ht="30" customHeight="1" x14ac:dyDescent="0.4">
      <c r="A6" s="31" t="s">
        <v>29</v>
      </c>
      <c r="B6" s="34"/>
      <c r="C6" s="34"/>
      <c r="D6" s="34"/>
      <c r="E6" s="81"/>
      <c r="F6" s="136">
        <f>F5*0.1</f>
        <v>85000</v>
      </c>
      <c r="G6" s="137"/>
      <c r="H6" s="137"/>
      <c r="I6" s="137"/>
      <c r="J6" s="137"/>
      <c r="K6" s="137"/>
      <c r="L6" s="138"/>
      <c r="M6" s="1"/>
      <c r="N6" s="1"/>
      <c r="O6" s="1"/>
      <c r="P6" s="1"/>
      <c r="Q6" s="1"/>
      <c r="R6" s="1"/>
      <c r="S6" s="78"/>
      <c r="T6" s="146"/>
      <c r="U6" s="68">
        <v>1</v>
      </c>
      <c r="V6" s="68">
        <v>2</v>
      </c>
      <c r="W6" s="68">
        <v>3</v>
      </c>
      <c r="X6" s="68">
        <v>4</v>
      </c>
      <c r="Y6" s="68">
        <v>5</v>
      </c>
      <c r="Z6" s="68">
        <v>6</v>
      </c>
      <c r="AA6" s="94" t="s">
        <v>7</v>
      </c>
      <c r="AB6" s="95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</row>
    <row r="7" spans="1:43" ht="30" customHeight="1" x14ac:dyDescent="0.4">
      <c r="A7" s="32" t="s">
        <v>28</v>
      </c>
      <c r="B7" s="35"/>
      <c r="C7" s="35"/>
      <c r="D7" s="35"/>
      <c r="E7" s="82"/>
      <c r="F7" s="139">
        <f>SUM(F5:L6)</f>
        <v>935000</v>
      </c>
      <c r="G7" s="140"/>
      <c r="H7" s="140"/>
      <c r="I7" s="140"/>
      <c r="J7" s="140"/>
      <c r="K7" s="140"/>
      <c r="L7" s="141"/>
      <c r="M7" s="2"/>
      <c r="N7" s="2"/>
      <c r="O7" s="2"/>
      <c r="P7" s="2"/>
      <c r="Q7" s="2"/>
      <c r="R7" s="2"/>
      <c r="S7" s="79"/>
      <c r="T7" s="147"/>
      <c r="U7" s="142" t="s">
        <v>11</v>
      </c>
      <c r="V7" s="143"/>
      <c r="W7" s="143"/>
      <c r="X7" s="143"/>
      <c r="Y7" s="143"/>
      <c r="Z7" s="144"/>
      <c r="AA7" s="46" t="s">
        <v>8</v>
      </c>
      <c r="AB7" s="69">
        <v>1</v>
      </c>
      <c r="AC7" s="48" t="s">
        <v>12</v>
      </c>
      <c r="AD7" s="70">
        <v>1</v>
      </c>
      <c r="AE7" s="70">
        <v>2</v>
      </c>
      <c r="AF7" s="70">
        <v>3</v>
      </c>
      <c r="AG7" s="70">
        <v>4</v>
      </c>
      <c r="AH7" s="48" t="s">
        <v>12</v>
      </c>
      <c r="AI7" s="70">
        <v>1</v>
      </c>
      <c r="AJ7" s="70">
        <v>2</v>
      </c>
      <c r="AK7" s="70">
        <v>3</v>
      </c>
      <c r="AL7" s="70">
        <v>4</v>
      </c>
      <c r="AM7" s="48" t="s">
        <v>12</v>
      </c>
      <c r="AN7" s="70">
        <v>1</v>
      </c>
      <c r="AO7" s="70">
        <v>2</v>
      </c>
      <c r="AP7" s="70">
        <v>3</v>
      </c>
      <c r="AQ7" s="71">
        <v>4</v>
      </c>
    </row>
    <row r="8" spans="1:43" ht="21" customHeight="1" x14ac:dyDescent="0.4">
      <c r="A8" s="42" t="s">
        <v>23</v>
      </c>
      <c r="B8" s="86"/>
      <c r="C8" s="100"/>
      <c r="D8" s="42" t="s">
        <v>24</v>
      </c>
      <c r="E8" s="100"/>
      <c r="F8" s="35" t="s">
        <v>26</v>
      </c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30" t="s">
        <v>25</v>
      </c>
      <c r="AB8" s="131"/>
      <c r="AC8" s="131"/>
      <c r="AD8" s="131"/>
      <c r="AE8" s="131"/>
      <c r="AF8" s="131"/>
      <c r="AG8" s="132"/>
      <c r="AH8" s="74"/>
      <c r="AI8" s="75"/>
      <c r="AJ8" s="75"/>
      <c r="AK8" s="75"/>
      <c r="AL8" s="75"/>
      <c r="AM8" s="75"/>
      <c r="AN8" s="75"/>
      <c r="AO8" s="38"/>
      <c r="AP8" s="38"/>
      <c r="AQ8" s="41"/>
    </row>
    <row r="9" spans="1:43" ht="30" customHeight="1" x14ac:dyDescent="0.4">
      <c r="A9" s="115">
        <v>123456</v>
      </c>
      <c r="B9" s="116"/>
      <c r="C9" s="117"/>
      <c r="D9" s="110">
        <v>45224</v>
      </c>
      <c r="E9" s="111"/>
      <c r="F9" s="217" t="s">
        <v>31</v>
      </c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/>
      <c r="AA9" s="157">
        <v>250000</v>
      </c>
      <c r="AB9" s="158"/>
      <c r="AC9" s="158"/>
      <c r="AD9" s="158"/>
      <c r="AE9" s="158"/>
      <c r="AF9" s="158"/>
      <c r="AG9" s="158"/>
      <c r="AH9" s="52"/>
      <c r="AI9" s="1"/>
      <c r="AJ9" s="1"/>
      <c r="AK9" s="1"/>
      <c r="AL9" s="1"/>
      <c r="AM9" s="1"/>
      <c r="AN9" s="1"/>
      <c r="AO9" s="14"/>
      <c r="AP9" s="14"/>
      <c r="AQ9" s="59"/>
    </row>
    <row r="10" spans="1:43" ht="30" customHeight="1" x14ac:dyDescent="0.4">
      <c r="A10" s="118">
        <v>987654</v>
      </c>
      <c r="B10" s="119"/>
      <c r="C10" s="119"/>
      <c r="D10" s="112">
        <v>45225</v>
      </c>
      <c r="E10" s="113"/>
      <c r="F10" s="214" t="s">
        <v>32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6"/>
      <c r="AA10" s="151">
        <v>600000</v>
      </c>
      <c r="AB10" s="152"/>
      <c r="AC10" s="152"/>
      <c r="AD10" s="152"/>
      <c r="AE10" s="152"/>
      <c r="AF10" s="152"/>
      <c r="AG10" s="152"/>
      <c r="AH10" s="52"/>
      <c r="AI10" s="1"/>
      <c r="AJ10" s="1"/>
      <c r="AK10" s="1"/>
      <c r="AL10" s="1"/>
      <c r="AM10" s="1"/>
      <c r="AN10" s="1"/>
      <c r="AO10" s="1"/>
      <c r="AP10" s="1"/>
      <c r="AQ10" s="26"/>
    </row>
    <row r="11" spans="1:43" ht="30" customHeight="1" x14ac:dyDescent="0.4">
      <c r="A11" s="118"/>
      <c r="B11" s="120"/>
      <c r="C11" s="120"/>
      <c r="D11" s="112"/>
      <c r="E11" s="114"/>
      <c r="F11" s="22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5"/>
      <c r="AA11" s="151"/>
      <c r="AB11" s="152"/>
      <c r="AC11" s="152"/>
      <c r="AD11" s="152"/>
      <c r="AE11" s="152"/>
      <c r="AF11" s="152"/>
      <c r="AG11" s="152"/>
      <c r="AH11" s="52"/>
      <c r="AI11" s="1"/>
      <c r="AJ11" s="1"/>
      <c r="AK11" s="1"/>
      <c r="AL11" s="1"/>
      <c r="AM11" s="1"/>
      <c r="AN11" s="1"/>
      <c r="AO11" s="1"/>
      <c r="AP11" s="1"/>
      <c r="AQ11" s="26"/>
    </row>
    <row r="12" spans="1:43" ht="30" customHeight="1" x14ac:dyDescent="0.4">
      <c r="A12" s="118"/>
      <c r="B12" s="120"/>
      <c r="C12" s="120"/>
      <c r="D12" s="112"/>
      <c r="E12" s="114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6"/>
      <c r="AA12" s="151"/>
      <c r="AB12" s="152"/>
      <c r="AC12" s="152"/>
      <c r="AD12" s="152"/>
      <c r="AE12" s="152"/>
      <c r="AF12" s="152"/>
      <c r="AG12" s="152"/>
      <c r="AH12" s="52"/>
      <c r="AI12" s="1"/>
      <c r="AJ12" s="1"/>
      <c r="AK12" s="1"/>
      <c r="AL12" s="1"/>
      <c r="AM12" s="1"/>
      <c r="AN12" s="1"/>
      <c r="AO12" s="1"/>
      <c r="AP12" s="1"/>
      <c r="AQ12" s="26"/>
    </row>
    <row r="13" spans="1:43" ht="30" customHeight="1" x14ac:dyDescent="0.4">
      <c r="A13" s="118"/>
      <c r="B13" s="120"/>
      <c r="C13" s="120"/>
      <c r="D13" s="112"/>
      <c r="E13" s="114"/>
      <c r="F13" s="214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6"/>
      <c r="AA13" s="151"/>
      <c r="AB13" s="152"/>
      <c r="AC13" s="152"/>
      <c r="AD13" s="152"/>
      <c r="AE13" s="152"/>
      <c r="AF13" s="152"/>
      <c r="AG13" s="152"/>
      <c r="AH13" s="52"/>
      <c r="AI13" s="1"/>
      <c r="AJ13" s="1"/>
      <c r="AK13" s="1"/>
      <c r="AL13" s="1"/>
      <c r="AM13" s="1"/>
      <c r="AN13" s="1"/>
      <c r="AO13" s="1"/>
      <c r="AP13" s="1"/>
      <c r="AQ13" s="26"/>
    </row>
    <row r="14" spans="1:43" ht="30" customHeight="1" x14ac:dyDescent="0.4">
      <c r="A14" s="118"/>
      <c r="B14" s="120"/>
      <c r="C14" s="120"/>
      <c r="D14" s="112"/>
      <c r="E14" s="114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6"/>
      <c r="AA14" s="151"/>
      <c r="AB14" s="152"/>
      <c r="AC14" s="152"/>
      <c r="AD14" s="152"/>
      <c r="AE14" s="152"/>
      <c r="AF14" s="152"/>
      <c r="AG14" s="152"/>
      <c r="AH14" s="52"/>
      <c r="AI14" s="1"/>
      <c r="AJ14" s="1"/>
      <c r="AK14" s="1"/>
      <c r="AL14" s="1"/>
      <c r="AM14" s="1"/>
      <c r="AN14" s="1"/>
      <c r="AO14" s="1"/>
      <c r="AP14" s="1"/>
      <c r="AQ14" s="26"/>
    </row>
    <row r="15" spans="1:43" ht="30" customHeight="1" x14ac:dyDescent="0.4">
      <c r="A15" s="118"/>
      <c r="B15" s="120"/>
      <c r="C15" s="120"/>
      <c r="D15" s="112"/>
      <c r="E15" s="114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6"/>
      <c r="AA15" s="151"/>
      <c r="AB15" s="152"/>
      <c r="AC15" s="152"/>
      <c r="AD15" s="152"/>
      <c r="AE15" s="152"/>
      <c r="AF15" s="152"/>
      <c r="AG15" s="152"/>
      <c r="AH15" s="52"/>
      <c r="AI15" s="1"/>
      <c r="AJ15" s="1"/>
      <c r="AK15" s="1"/>
      <c r="AL15" s="1"/>
      <c r="AM15" s="1"/>
      <c r="AN15" s="1"/>
      <c r="AO15" s="1"/>
      <c r="AP15" s="1"/>
      <c r="AQ15" s="26"/>
    </row>
    <row r="16" spans="1:43" ht="30" customHeight="1" x14ac:dyDescent="0.4">
      <c r="A16" s="118"/>
      <c r="B16" s="120"/>
      <c r="C16" s="120"/>
      <c r="D16" s="112"/>
      <c r="E16" s="114"/>
      <c r="F16" s="220" t="s">
        <v>33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2"/>
      <c r="AA16" s="151"/>
      <c r="AB16" s="152"/>
      <c r="AC16" s="152"/>
      <c r="AD16" s="152"/>
      <c r="AE16" s="152"/>
      <c r="AF16" s="152"/>
      <c r="AG16" s="152"/>
      <c r="AH16" s="52"/>
      <c r="AI16" s="1"/>
      <c r="AJ16" s="1"/>
      <c r="AK16" s="1"/>
      <c r="AL16" s="1"/>
      <c r="AM16" s="1"/>
      <c r="AN16" s="1"/>
      <c r="AO16" s="1"/>
      <c r="AP16" s="1"/>
      <c r="AQ16" s="26"/>
    </row>
    <row r="17" spans="1:43" ht="30" customHeight="1" x14ac:dyDescent="0.4">
      <c r="A17" s="159"/>
      <c r="B17" s="161"/>
      <c r="C17" s="161"/>
      <c r="D17" s="162"/>
      <c r="E17" s="163"/>
      <c r="F17" s="211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3"/>
      <c r="AA17" s="151"/>
      <c r="AB17" s="152"/>
      <c r="AC17" s="152"/>
      <c r="AD17" s="152"/>
      <c r="AE17" s="152"/>
      <c r="AF17" s="152"/>
      <c r="AG17" s="152"/>
      <c r="AH17" s="52"/>
      <c r="AI17" s="1"/>
      <c r="AJ17" s="1"/>
      <c r="AK17" s="1"/>
      <c r="AL17" s="1"/>
      <c r="AM17" s="1"/>
      <c r="AN17" s="1"/>
      <c r="AO17" s="1"/>
      <c r="AP17" s="1"/>
      <c r="AQ17" s="26"/>
    </row>
    <row r="18" spans="1:43" ht="30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3"/>
      <c r="V18" s="1"/>
      <c r="W18" s="1"/>
      <c r="X18" s="1"/>
      <c r="Y18" s="44" t="s">
        <v>15</v>
      </c>
      <c r="Z18" s="1"/>
      <c r="AA18" s="153">
        <f>SUM(AA9:AG17)</f>
        <v>850000</v>
      </c>
      <c r="AB18" s="154"/>
      <c r="AC18" s="154"/>
      <c r="AD18" s="154"/>
      <c r="AE18" s="154"/>
      <c r="AF18" s="154"/>
      <c r="AG18" s="154"/>
      <c r="AH18" s="16"/>
      <c r="AI18" s="2"/>
      <c r="AJ18" s="2"/>
      <c r="AK18" s="2"/>
      <c r="AL18" s="2"/>
      <c r="AM18" s="2"/>
      <c r="AN18" s="2"/>
      <c r="AO18" s="2"/>
      <c r="AP18" s="2"/>
      <c r="AQ18" s="9"/>
    </row>
    <row r="19" spans="1:43" ht="23.25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22" t="s">
        <v>20</v>
      </c>
      <c r="S19" s="22"/>
      <c r="T19" s="22"/>
      <c r="U19" s="22"/>
      <c r="V19" s="22"/>
      <c r="W19" s="22"/>
      <c r="X19" s="22"/>
      <c r="Y19" s="22"/>
      <c r="Z19" s="22"/>
      <c r="AA19" s="27"/>
      <c r="AB19" s="5"/>
      <c r="AC19" s="1"/>
      <c r="AD19" s="1"/>
      <c r="AE19" s="1"/>
      <c r="AF19" s="2"/>
      <c r="AG19" s="3" t="s">
        <v>4</v>
      </c>
      <c r="AH19" s="3" t="str">
        <f>AH1&amp;""</f>
        <v>5</v>
      </c>
      <c r="AI19" s="4" t="s">
        <v>3</v>
      </c>
      <c r="AJ19" s="3" t="str">
        <f>AJ1&amp;""</f>
        <v>10</v>
      </c>
      <c r="AK19" s="4" t="s">
        <v>2</v>
      </c>
      <c r="AL19" s="3" t="str">
        <f>AL1&amp;""</f>
        <v>31</v>
      </c>
      <c r="AM19" s="4" t="s">
        <v>1</v>
      </c>
      <c r="AN19" s="1"/>
      <c r="AO19" s="3" t="str">
        <f>AO1&amp;""</f>
        <v>10</v>
      </c>
      <c r="AP19" s="4" t="s">
        <v>14</v>
      </c>
      <c r="AQ19" s="2"/>
    </row>
    <row r="20" spans="1:43" ht="22.5" customHeight="1" thickTop="1" thickBot="1" x14ac:dyDescent="0.2">
      <c r="A20" s="1"/>
      <c r="B20" s="6" t="s">
        <v>5</v>
      </c>
      <c r="C20" s="6"/>
      <c r="D20" s="6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4"/>
      <c r="U20" s="14" t="s">
        <v>21</v>
      </c>
      <c r="V20" s="14"/>
      <c r="W20" s="14"/>
      <c r="X20" s="1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5"/>
      <c r="AP20" s="24" t="s">
        <v>0</v>
      </c>
      <c r="AQ20" s="61">
        <v>2</v>
      </c>
    </row>
    <row r="21" spans="1:43" ht="7.5" customHeight="1" thickTop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1" customHeight="1" x14ac:dyDescent="0.4">
      <c r="A22" s="42" t="s">
        <v>23</v>
      </c>
      <c r="B22" s="86"/>
      <c r="C22" s="100"/>
      <c r="D22" s="42" t="s">
        <v>24</v>
      </c>
      <c r="E22" s="83"/>
      <c r="F22" s="42" t="s">
        <v>26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43"/>
      <c r="AA22" s="130" t="s">
        <v>25</v>
      </c>
      <c r="AB22" s="155"/>
      <c r="AC22" s="155"/>
      <c r="AD22" s="155"/>
      <c r="AE22" s="155"/>
      <c r="AF22" s="155"/>
      <c r="AG22" s="156"/>
      <c r="AH22" s="51"/>
      <c r="AI22" s="39"/>
      <c r="AJ22" s="39"/>
      <c r="AK22" s="39"/>
      <c r="AL22" s="39"/>
      <c r="AM22" s="39"/>
      <c r="AN22" s="39"/>
      <c r="AO22" s="33"/>
      <c r="AP22" s="33"/>
      <c r="AQ22" s="37"/>
    </row>
    <row r="23" spans="1:43" ht="30" customHeight="1" x14ac:dyDescent="0.4">
      <c r="A23" s="115"/>
      <c r="B23" s="116"/>
      <c r="C23" s="117"/>
      <c r="D23" s="110"/>
      <c r="E23" s="111"/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9"/>
      <c r="AA23" s="157"/>
      <c r="AB23" s="158"/>
      <c r="AC23" s="158"/>
      <c r="AD23" s="158"/>
      <c r="AE23" s="158"/>
      <c r="AF23" s="158"/>
      <c r="AG23" s="158"/>
      <c r="AH23" s="52"/>
      <c r="AI23" s="1"/>
      <c r="AJ23" s="1"/>
      <c r="AK23" s="1"/>
      <c r="AL23" s="1"/>
      <c r="AM23" s="1"/>
      <c r="AN23" s="1"/>
      <c r="AO23" s="14"/>
      <c r="AP23" s="14"/>
      <c r="AQ23" s="59"/>
    </row>
    <row r="24" spans="1:43" ht="30" customHeight="1" x14ac:dyDescent="0.4">
      <c r="A24" s="118"/>
      <c r="B24" s="119"/>
      <c r="C24" s="119"/>
      <c r="D24" s="112"/>
      <c r="E24" s="113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6"/>
      <c r="AA24" s="151"/>
      <c r="AB24" s="152"/>
      <c r="AC24" s="152"/>
      <c r="AD24" s="152"/>
      <c r="AE24" s="152"/>
      <c r="AF24" s="152"/>
      <c r="AG24" s="152"/>
      <c r="AH24" s="52"/>
      <c r="AI24" s="1"/>
      <c r="AJ24" s="1"/>
      <c r="AK24" s="1"/>
      <c r="AL24" s="1"/>
      <c r="AM24" s="1"/>
      <c r="AN24" s="1"/>
      <c r="AO24" s="1"/>
      <c r="AP24" s="1"/>
      <c r="AQ24" s="26"/>
    </row>
    <row r="25" spans="1:43" ht="30" customHeight="1" x14ac:dyDescent="0.4">
      <c r="A25" s="118"/>
      <c r="B25" s="119"/>
      <c r="C25" s="119"/>
      <c r="D25" s="112"/>
      <c r="E25" s="113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6"/>
      <c r="AA25" s="151"/>
      <c r="AB25" s="152"/>
      <c r="AC25" s="152"/>
      <c r="AD25" s="152"/>
      <c r="AE25" s="152"/>
      <c r="AF25" s="152"/>
      <c r="AG25" s="152"/>
      <c r="AH25" s="52"/>
      <c r="AI25" s="1"/>
      <c r="AJ25" s="1"/>
      <c r="AK25" s="1"/>
      <c r="AL25" s="1"/>
      <c r="AM25" s="1"/>
      <c r="AN25" s="1"/>
      <c r="AO25" s="1"/>
      <c r="AP25" s="1"/>
      <c r="AQ25" s="26"/>
    </row>
    <row r="26" spans="1:43" ht="30" customHeight="1" x14ac:dyDescent="0.4">
      <c r="A26" s="118"/>
      <c r="B26" s="119"/>
      <c r="C26" s="119"/>
      <c r="D26" s="112"/>
      <c r="E26" s="113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6"/>
      <c r="AA26" s="151"/>
      <c r="AB26" s="152"/>
      <c r="AC26" s="152"/>
      <c r="AD26" s="152"/>
      <c r="AE26" s="152"/>
      <c r="AF26" s="152"/>
      <c r="AG26" s="152"/>
      <c r="AH26" s="52"/>
      <c r="AI26" s="1"/>
      <c r="AJ26" s="1"/>
      <c r="AK26" s="1"/>
      <c r="AL26" s="1"/>
      <c r="AM26" s="1"/>
      <c r="AN26" s="1"/>
      <c r="AO26" s="1"/>
      <c r="AP26" s="1"/>
      <c r="AQ26" s="26"/>
    </row>
    <row r="27" spans="1:43" ht="30" customHeight="1" x14ac:dyDescent="0.4">
      <c r="A27" s="118"/>
      <c r="B27" s="119"/>
      <c r="C27" s="119"/>
      <c r="D27" s="112"/>
      <c r="E27" s="113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6"/>
      <c r="AA27" s="151"/>
      <c r="AB27" s="152"/>
      <c r="AC27" s="152"/>
      <c r="AD27" s="152"/>
      <c r="AE27" s="152"/>
      <c r="AF27" s="152"/>
      <c r="AG27" s="152"/>
      <c r="AH27" s="52"/>
      <c r="AI27" s="1"/>
      <c r="AJ27" s="1"/>
      <c r="AK27" s="1"/>
      <c r="AL27" s="1"/>
      <c r="AM27" s="1"/>
      <c r="AN27" s="1"/>
      <c r="AO27" s="1"/>
      <c r="AP27" s="1"/>
      <c r="AQ27" s="26"/>
    </row>
    <row r="28" spans="1:43" ht="30" customHeight="1" x14ac:dyDescent="0.4">
      <c r="A28" s="118"/>
      <c r="B28" s="119"/>
      <c r="C28" s="119"/>
      <c r="D28" s="112"/>
      <c r="E28" s="113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6"/>
      <c r="AA28" s="151"/>
      <c r="AB28" s="152"/>
      <c r="AC28" s="152"/>
      <c r="AD28" s="152"/>
      <c r="AE28" s="152"/>
      <c r="AF28" s="152"/>
      <c r="AG28" s="152"/>
      <c r="AH28" s="52"/>
      <c r="AI28" s="1"/>
      <c r="AJ28" s="1"/>
      <c r="AK28" s="1"/>
      <c r="AL28" s="1"/>
      <c r="AM28" s="1"/>
      <c r="AN28" s="1"/>
      <c r="AO28" s="1"/>
      <c r="AP28" s="1"/>
      <c r="AQ28" s="26"/>
    </row>
    <row r="29" spans="1:43" ht="30" customHeight="1" x14ac:dyDescent="0.4">
      <c r="A29" s="118"/>
      <c r="B29" s="119"/>
      <c r="C29" s="119"/>
      <c r="D29" s="112"/>
      <c r="E29" s="113"/>
      <c r="F29" s="214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  <c r="AA29" s="151"/>
      <c r="AB29" s="152"/>
      <c r="AC29" s="152"/>
      <c r="AD29" s="152"/>
      <c r="AE29" s="152"/>
      <c r="AF29" s="152"/>
      <c r="AG29" s="152"/>
      <c r="AH29" s="52"/>
      <c r="AI29" s="1"/>
      <c r="AJ29" s="1"/>
      <c r="AK29" s="1"/>
      <c r="AL29" s="1"/>
      <c r="AM29" s="1"/>
      <c r="AN29" s="1"/>
      <c r="AO29" s="1"/>
      <c r="AP29" s="1"/>
      <c r="AQ29" s="26"/>
    </row>
    <row r="30" spans="1:43" ht="30" customHeight="1" x14ac:dyDescent="0.4">
      <c r="A30" s="118"/>
      <c r="B30" s="119"/>
      <c r="C30" s="119"/>
      <c r="D30" s="112"/>
      <c r="E30" s="113"/>
      <c r="F30" s="214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6"/>
      <c r="AA30" s="151"/>
      <c r="AB30" s="152"/>
      <c r="AC30" s="152"/>
      <c r="AD30" s="152"/>
      <c r="AE30" s="152"/>
      <c r="AF30" s="152"/>
      <c r="AG30" s="152"/>
      <c r="AH30" s="52"/>
      <c r="AI30" s="1"/>
      <c r="AJ30" s="1"/>
      <c r="AK30" s="1"/>
      <c r="AL30" s="1"/>
      <c r="AM30" s="1"/>
      <c r="AN30" s="1"/>
      <c r="AO30" s="1"/>
      <c r="AP30" s="1"/>
      <c r="AQ30" s="26"/>
    </row>
    <row r="31" spans="1:43" ht="30" customHeight="1" x14ac:dyDescent="0.4">
      <c r="A31" s="118"/>
      <c r="B31" s="119"/>
      <c r="C31" s="119"/>
      <c r="D31" s="112"/>
      <c r="E31" s="113"/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6"/>
      <c r="AA31" s="151"/>
      <c r="AB31" s="152"/>
      <c r="AC31" s="152"/>
      <c r="AD31" s="152"/>
      <c r="AE31" s="152"/>
      <c r="AF31" s="152"/>
      <c r="AG31" s="152"/>
      <c r="AH31" s="52"/>
      <c r="AI31" s="1"/>
      <c r="AJ31" s="1"/>
      <c r="AK31" s="1"/>
      <c r="AL31" s="1"/>
      <c r="AM31" s="1"/>
      <c r="AN31" s="1"/>
      <c r="AO31" s="1"/>
      <c r="AP31" s="1"/>
      <c r="AQ31" s="26"/>
    </row>
    <row r="32" spans="1:43" ht="30" customHeight="1" x14ac:dyDescent="0.4">
      <c r="A32" s="118"/>
      <c r="B32" s="119"/>
      <c r="C32" s="119"/>
      <c r="D32" s="112"/>
      <c r="E32" s="113"/>
      <c r="F32" s="214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6"/>
      <c r="AA32" s="151"/>
      <c r="AB32" s="152"/>
      <c r="AC32" s="152"/>
      <c r="AD32" s="152"/>
      <c r="AE32" s="152"/>
      <c r="AF32" s="152"/>
      <c r="AG32" s="152"/>
      <c r="AH32" s="52"/>
      <c r="AI32" s="1"/>
      <c r="AJ32" s="1"/>
      <c r="AK32" s="1"/>
      <c r="AL32" s="1"/>
      <c r="AM32" s="1"/>
      <c r="AN32" s="1"/>
      <c r="AO32" s="1"/>
      <c r="AP32" s="1"/>
      <c r="AQ32" s="26"/>
    </row>
    <row r="33" spans="1:43" ht="30" customHeight="1" x14ac:dyDescent="0.4">
      <c r="A33" s="118"/>
      <c r="B33" s="119"/>
      <c r="C33" s="119"/>
      <c r="D33" s="112"/>
      <c r="E33" s="113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6"/>
      <c r="AA33" s="151"/>
      <c r="AB33" s="152"/>
      <c r="AC33" s="152"/>
      <c r="AD33" s="152"/>
      <c r="AE33" s="152"/>
      <c r="AF33" s="152"/>
      <c r="AG33" s="152"/>
      <c r="AH33" s="52"/>
      <c r="AI33" s="1"/>
      <c r="AJ33" s="1"/>
      <c r="AK33" s="1"/>
      <c r="AL33" s="1"/>
      <c r="AM33" s="1"/>
      <c r="AN33" s="1"/>
      <c r="AO33" s="1"/>
      <c r="AP33" s="1"/>
      <c r="AQ33" s="26"/>
    </row>
    <row r="34" spans="1:43" ht="30" customHeight="1" x14ac:dyDescent="0.4">
      <c r="A34" s="118"/>
      <c r="B34" s="119"/>
      <c r="C34" s="119"/>
      <c r="D34" s="112"/>
      <c r="E34" s="113"/>
      <c r="F34" s="214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6"/>
      <c r="AA34" s="151"/>
      <c r="AB34" s="152"/>
      <c r="AC34" s="152"/>
      <c r="AD34" s="152"/>
      <c r="AE34" s="152"/>
      <c r="AF34" s="152"/>
      <c r="AG34" s="152"/>
      <c r="AH34" s="52"/>
      <c r="AI34" s="1"/>
      <c r="AJ34" s="1"/>
      <c r="AK34" s="1"/>
      <c r="AL34" s="1"/>
      <c r="AM34" s="1"/>
      <c r="AN34" s="1"/>
      <c r="AO34" s="1"/>
      <c r="AP34" s="1"/>
      <c r="AQ34" s="26"/>
    </row>
    <row r="35" spans="1:43" ht="30" customHeight="1" x14ac:dyDescent="0.4">
      <c r="A35" s="159"/>
      <c r="B35" s="160"/>
      <c r="C35" s="160"/>
      <c r="D35" s="162"/>
      <c r="E35" s="164"/>
      <c r="F35" s="211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3"/>
      <c r="AA35" s="151"/>
      <c r="AB35" s="152"/>
      <c r="AC35" s="152"/>
      <c r="AD35" s="152"/>
      <c r="AE35" s="152"/>
      <c r="AF35" s="152"/>
      <c r="AG35" s="152"/>
      <c r="AH35" s="52"/>
      <c r="AI35" s="1"/>
      <c r="AJ35" s="1"/>
      <c r="AK35" s="1"/>
      <c r="AL35" s="1"/>
      <c r="AM35" s="1"/>
      <c r="AN35" s="1"/>
      <c r="AO35" s="1"/>
      <c r="AP35" s="1"/>
      <c r="AQ35" s="26"/>
    </row>
    <row r="36" spans="1:43" ht="30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3"/>
      <c r="V36" s="1"/>
      <c r="W36" s="1"/>
      <c r="X36" s="1"/>
      <c r="Y36" s="44" t="s">
        <v>15</v>
      </c>
      <c r="Z36" s="1"/>
      <c r="AA36" s="153">
        <f>SUM(AA23:AG35)</f>
        <v>0</v>
      </c>
      <c r="AB36" s="154"/>
      <c r="AC36" s="154"/>
      <c r="AD36" s="154"/>
      <c r="AE36" s="154"/>
      <c r="AF36" s="154"/>
      <c r="AG36" s="154"/>
      <c r="AH36" s="16"/>
      <c r="AI36" s="2"/>
      <c r="AJ36" s="2"/>
      <c r="AK36" s="2"/>
      <c r="AL36" s="2"/>
      <c r="AM36" s="2"/>
      <c r="AN36" s="2"/>
      <c r="AO36" s="2"/>
      <c r="AP36" s="2"/>
      <c r="AQ36" s="9"/>
    </row>
    <row r="37" spans="1:43" ht="23.2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22" t="s">
        <v>20</v>
      </c>
      <c r="S37" s="22"/>
      <c r="T37" s="22"/>
      <c r="U37" s="22"/>
      <c r="V37" s="22"/>
      <c r="W37" s="22"/>
      <c r="X37" s="22"/>
      <c r="Y37" s="22"/>
      <c r="Z37" s="22"/>
      <c r="AA37" s="27"/>
      <c r="AB37" s="5"/>
      <c r="AC37" s="1"/>
      <c r="AD37" s="1"/>
      <c r="AE37" s="1"/>
      <c r="AF37" s="2"/>
      <c r="AG37" s="3" t="s">
        <v>4</v>
      </c>
      <c r="AH37" s="3" t="str">
        <f>AH19&amp;""</f>
        <v>5</v>
      </c>
      <c r="AI37" s="4" t="s">
        <v>3</v>
      </c>
      <c r="AJ37" s="3" t="str">
        <f>AJ19&amp;""</f>
        <v>10</v>
      </c>
      <c r="AK37" s="4" t="s">
        <v>2</v>
      </c>
      <c r="AL37" s="3" t="str">
        <f>AL19&amp;""</f>
        <v>31</v>
      </c>
      <c r="AM37" s="4" t="s">
        <v>1</v>
      </c>
      <c r="AN37" s="1"/>
      <c r="AO37" s="72" t="str">
        <f>AO19&amp;""</f>
        <v>10</v>
      </c>
      <c r="AP37" s="4" t="s">
        <v>14</v>
      </c>
      <c r="AQ37" s="2"/>
    </row>
    <row r="38" spans="1:43" ht="22.5" customHeight="1" thickTop="1" thickBot="1" x14ac:dyDescent="0.2">
      <c r="A38" s="1"/>
      <c r="B38" s="6" t="s">
        <v>5</v>
      </c>
      <c r="C38" s="6"/>
      <c r="D38" s="6"/>
      <c r="E38" s="6"/>
      <c r="F38" s="6"/>
      <c r="G38" s="6"/>
      <c r="H38" s="6"/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4" t="s">
        <v>22</v>
      </c>
      <c r="V38" s="14"/>
      <c r="W38" s="14"/>
      <c r="X38" s="1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5"/>
      <c r="AP38" s="24" t="s">
        <v>0</v>
      </c>
      <c r="AQ38" s="73">
        <v>3</v>
      </c>
    </row>
    <row r="39" spans="1:43" ht="7.5" customHeight="1" thickTop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" customHeight="1" x14ac:dyDescent="0.4">
      <c r="A40" s="165" t="s">
        <v>23</v>
      </c>
      <c r="B40" s="143"/>
      <c r="C40" s="132"/>
      <c r="D40" s="42" t="s">
        <v>24</v>
      </c>
      <c r="E40" s="83"/>
      <c r="F40" s="36" t="s">
        <v>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43"/>
      <c r="AA40" s="130" t="s">
        <v>25</v>
      </c>
      <c r="AB40" s="155"/>
      <c r="AC40" s="155"/>
      <c r="AD40" s="155"/>
      <c r="AE40" s="155"/>
      <c r="AF40" s="155"/>
      <c r="AG40" s="156"/>
      <c r="AH40" s="51"/>
      <c r="AI40" s="39"/>
      <c r="AJ40" s="39"/>
      <c r="AK40" s="39"/>
      <c r="AL40" s="39"/>
      <c r="AM40" s="39"/>
      <c r="AN40" s="39"/>
      <c r="AO40" s="33"/>
      <c r="AP40" s="33"/>
      <c r="AQ40" s="37"/>
    </row>
    <row r="41" spans="1:43" ht="30" customHeight="1" x14ac:dyDescent="0.4">
      <c r="A41" s="115"/>
      <c r="B41" s="116"/>
      <c r="C41" s="117"/>
      <c r="D41" s="110"/>
      <c r="E41" s="111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157"/>
      <c r="AB41" s="158"/>
      <c r="AC41" s="158"/>
      <c r="AD41" s="158"/>
      <c r="AE41" s="158"/>
      <c r="AF41" s="158"/>
      <c r="AG41" s="158"/>
      <c r="AH41" s="52"/>
      <c r="AI41" s="1"/>
      <c r="AJ41" s="1"/>
      <c r="AK41" s="1"/>
      <c r="AL41" s="1"/>
      <c r="AM41" s="1"/>
      <c r="AN41" s="1"/>
      <c r="AO41" s="14"/>
      <c r="AP41" s="14"/>
      <c r="AQ41" s="59"/>
    </row>
    <row r="42" spans="1:43" ht="30" customHeight="1" x14ac:dyDescent="0.4">
      <c r="A42" s="118"/>
      <c r="B42" s="119"/>
      <c r="C42" s="119"/>
      <c r="D42" s="112"/>
      <c r="E42" s="11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6"/>
      <c r="AA42" s="151"/>
      <c r="AB42" s="152"/>
      <c r="AC42" s="152"/>
      <c r="AD42" s="152"/>
      <c r="AE42" s="152"/>
      <c r="AF42" s="152"/>
      <c r="AG42" s="152"/>
      <c r="AH42" s="52"/>
      <c r="AI42" s="1"/>
      <c r="AJ42" s="1"/>
      <c r="AK42" s="1"/>
      <c r="AL42" s="1"/>
      <c r="AM42" s="1"/>
      <c r="AN42" s="1"/>
      <c r="AO42" s="1"/>
      <c r="AP42" s="1"/>
      <c r="AQ42" s="26"/>
    </row>
    <row r="43" spans="1:43" ht="30" customHeight="1" x14ac:dyDescent="0.4">
      <c r="A43" s="118"/>
      <c r="B43" s="119"/>
      <c r="C43" s="119"/>
      <c r="D43" s="112"/>
      <c r="E43" s="113"/>
      <c r="F43" s="214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6"/>
      <c r="AA43" s="151"/>
      <c r="AB43" s="152"/>
      <c r="AC43" s="152"/>
      <c r="AD43" s="152"/>
      <c r="AE43" s="152"/>
      <c r="AF43" s="152"/>
      <c r="AG43" s="152"/>
      <c r="AH43" s="52"/>
      <c r="AI43" s="1"/>
      <c r="AJ43" s="1"/>
      <c r="AK43" s="1"/>
      <c r="AL43" s="1"/>
      <c r="AM43" s="1"/>
      <c r="AN43" s="1"/>
      <c r="AO43" s="1"/>
      <c r="AP43" s="1"/>
      <c r="AQ43" s="26"/>
    </row>
    <row r="44" spans="1:43" ht="30" customHeight="1" x14ac:dyDescent="0.4">
      <c r="A44" s="118"/>
      <c r="B44" s="119"/>
      <c r="C44" s="119"/>
      <c r="D44" s="112"/>
      <c r="E44" s="113"/>
      <c r="F44" s="214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6"/>
      <c r="AA44" s="151"/>
      <c r="AB44" s="152"/>
      <c r="AC44" s="152"/>
      <c r="AD44" s="152"/>
      <c r="AE44" s="152"/>
      <c r="AF44" s="152"/>
      <c r="AG44" s="152"/>
      <c r="AH44" s="52"/>
      <c r="AI44" s="1"/>
      <c r="AJ44" s="1"/>
      <c r="AK44" s="1"/>
      <c r="AL44" s="1"/>
      <c r="AM44" s="1"/>
      <c r="AN44" s="1"/>
      <c r="AO44" s="1"/>
      <c r="AP44" s="1"/>
      <c r="AQ44" s="26"/>
    </row>
    <row r="45" spans="1:43" ht="30" customHeight="1" x14ac:dyDescent="0.4">
      <c r="A45" s="118"/>
      <c r="B45" s="119"/>
      <c r="C45" s="119"/>
      <c r="D45" s="112"/>
      <c r="E45" s="113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6"/>
      <c r="AA45" s="151"/>
      <c r="AB45" s="152"/>
      <c r="AC45" s="152"/>
      <c r="AD45" s="152"/>
      <c r="AE45" s="152"/>
      <c r="AF45" s="152"/>
      <c r="AG45" s="152"/>
      <c r="AH45" s="52"/>
      <c r="AI45" s="1"/>
      <c r="AJ45" s="1"/>
      <c r="AK45" s="1"/>
      <c r="AL45" s="1"/>
      <c r="AM45" s="1"/>
      <c r="AN45" s="1"/>
      <c r="AO45" s="1"/>
      <c r="AP45" s="1"/>
      <c r="AQ45" s="26"/>
    </row>
    <row r="46" spans="1:43" ht="30" customHeight="1" x14ac:dyDescent="0.4">
      <c r="A46" s="118"/>
      <c r="B46" s="119"/>
      <c r="C46" s="119"/>
      <c r="D46" s="112"/>
      <c r="E46" s="113"/>
      <c r="F46" s="21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6"/>
      <c r="AA46" s="151"/>
      <c r="AB46" s="152"/>
      <c r="AC46" s="152"/>
      <c r="AD46" s="152"/>
      <c r="AE46" s="152"/>
      <c r="AF46" s="152"/>
      <c r="AG46" s="152"/>
      <c r="AH46" s="52"/>
      <c r="AI46" s="1"/>
      <c r="AJ46" s="1"/>
      <c r="AK46" s="1"/>
      <c r="AL46" s="1"/>
      <c r="AM46" s="1"/>
      <c r="AN46" s="1"/>
      <c r="AO46" s="1"/>
      <c r="AP46" s="1"/>
      <c r="AQ46" s="26"/>
    </row>
    <row r="47" spans="1:43" ht="30" customHeight="1" x14ac:dyDescent="0.4">
      <c r="A47" s="118"/>
      <c r="B47" s="119"/>
      <c r="C47" s="119"/>
      <c r="D47" s="112"/>
      <c r="E47" s="113"/>
      <c r="F47" s="21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6"/>
      <c r="AA47" s="151"/>
      <c r="AB47" s="152"/>
      <c r="AC47" s="152"/>
      <c r="AD47" s="152"/>
      <c r="AE47" s="152"/>
      <c r="AF47" s="152"/>
      <c r="AG47" s="152"/>
      <c r="AH47" s="52"/>
      <c r="AI47" s="1"/>
      <c r="AJ47" s="1"/>
      <c r="AK47" s="1"/>
      <c r="AL47" s="1"/>
      <c r="AM47" s="1"/>
      <c r="AN47" s="1"/>
      <c r="AO47" s="1"/>
      <c r="AP47" s="1"/>
      <c r="AQ47" s="26"/>
    </row>
    <row r="48" spans="1:43" ht="30" customHeight="1" x14ac:dyDescent="0.4">
      <c r="A48" s="118"/>
      <c r="B48" s="119"/>
      <c r="C48" s="119"/>
      <c r="D48" s="112"/>
      <c r="E48" s="113"/>
      <c r="F48" s="21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6"/>
      <c r="AA48" s="151"/>
      <c r="AB48" s="152"/>
      <c r="AC48" s="152"/>
      <c r="AD48" s="152"/>
      <c r="AE48" s="152"/>
      <c r="AF48" s="152"/>
      <c r="AG48" s="152"/>
      <c r="AH48" s="52"/>
      <c r="AI48" s="1"/>
      <c r="AJ48" s="1"/>
      <c r="AK48" s="1"/>
      <c r="AL48" s="1"/>
      <c r="AM48" s="1"/>
      <c r="AN48" s="1"/>
      <c r="AO48" s="1"/>
      <c r="AP48" s="1"/>
      <c r="AQ48" s="26"/>
    </row>
    <row r="49" spans="1:43" ht="30" customHeight="1" x14ac:dyDescent="0.4">
      <c r="A49" s="118"/>
      <c r="B49" s="119"/>
      <c r="C49" s="119"/>
      <c r="D49" s="112"/>
      <c r="E49" s="113"/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6"/>
      <c r="AA49" s="151"/>
      <c r="AB49" s="152"/>
      <c r="AC49" s="152"/>
      <c r="AD49" s="152"/>
      <c r="AE49" s="152"/>
      <c r="AF49" s="152"/>
      <c r="AG49" s="152"/>
      <c r="AH49" s="52"/>
      <c r="AI49" s="1"/>
      <c r="AJ49" s="1"/>
      <c r="AK49" s="1"/>
      <c r="AL49" s="1"/>
      <c r="AM49" s="1"/>
      <c r="AN49" s="1"/>
      <c r="AO49" s="1"/>
      <c r="AP49" s="1"/>
      <c r="AQ49" s="26"/>
    </row>
    <row r="50" spans="1:43" ht="30" customHeight="1" x14ac:dyDescent="0.4">
      <c r="A50" s="118"/>
      <c r="B50" s="119"/>
      <c r="C50" s="119"/>
      <c r="D50" s="112"/>
      <c r="E50" s="113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6"/>
      <c r="AA50" s="151"/>
      <c r="AB50" s="152"/>
      <c r="AC50" s="152"/>
      <c r="AD50" s="152"/>
      <c r="AE50" s="152"/>
      <c r="AF50" s="152"/>
      <c r="AG50" s="152"/>
      <c r="AH50" s="52"/>
      <c r="AI50" s="1"/>
      <c r="AJ50" s="1"/>
      <c r="AK50" s="1"/>
      <c r="AL50" s="1"/>
      <c r="AM50" s="1"/>
      <c r="AN50" s="1"/>
      <c r="AO50" s="1"/>
      <c r="AP50" s="1"/>
      <c r="AQ50" s="26"/>
    </row>
    <row r="51" spans="1:43" ht="30" customHeight="1" x14ac:dyDescent="0.4">
      <c r="A51" s="118"/>
      <c r="B51" s="119"/>
      <c r="C51" s="119"/>
      <c r="D51" s="112"/>
      <c r="E51" s="113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6"/>
      <c r="AA51" s="151"/>
      <c r="AB51" s="152"/>
      <c r="AC51" s="152"/>
      <c r="AD51" s="152"/>
      <c r="AE51" s="152"/>
      <c r="AF51" s="152"/>
      <c r="AG51" s="152"/>
      <c r="AH51" s="52"/>
      <c r="AI51" s="1"/>
      <c r="AJ51" s="1"/>
      <c r="AK51" s="1"/>
      <c r="AL51" s="1"/>
      <c r="AM51" s="1"/>
      <c r="AN51" s="1"/>
      <c r="AO51" s="1"/>
      <c r="AP51" s="1"/>
      <c r="AQ51" s="26"/>
    </row>
    <row r="52" spans="1:43" ht="30" customHeight="1" x14ac:dyDescent="0.4">
      <c r="A52" s="118"/>
      <c r="B52" s="119"/>
      <c r="C52" s="119"/>
      <c r="D52" s="112"/>
      <c r="E52" s="113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6"/>
      <c r="AA52" s="151"/>
      <c r="AB52" s="152"/>
      <c r="AC52" s="152"/>
      <c r="AD52" s="152"/>
      <c r="AE52" s="152"/>
      <c r="AF52" s="152"/>
      <c r="AG52" s="152"/>
      <c r="AH52" s="52"/>
      <c r="AI52" s="1"/>
      <c r="AJ52" s="1"/>
      <c r="AK52" s="1"/>
      <c r="AL52" s="1"/>
      <c r="AM52" s="1"/>
      <c r="AN52" s="1"/>
      <c r="AO52" s="1"/>
      <c r="AP52" s="1"/>
      <c r="AQ52" s="26"/>
    </row>
    <row r="53" spans="1:43" ht="30" customHeight="1" x14ac:dyDescent="0.4">
      <c r="A53" s="159"/>
      <c r="B53" s="160"/>
      <c r="C53" s="160"/>
      <c r="D53" s="162"/>
      <c r="E53" s="164"/>
      <c r="F53" s="211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3"/>
      <c r="AA53" s="151"/>
      <c r="AB53" s="152"/>
      <c r="AC53" s="152"/>
      <c r="AD53" s="152"/>
      <c r="AE53" s="152"/>
      <c r="AF53" s="152"/>
      <c r="AG53" s="152"/>
      <c r="AH53" s="52"/>
      <c r="AI53" s="1"/>
      <c r="AJ53" s="1"/>
      <c r="AK53" s="1"/>
      <c r="AL53" s="1"/>
      <c r="AM53" s="1"/>
      <c r="AN53" s="1"/>
      <c r="AO53" s="1"/>
      <c r="AP53" s="1"/>
      <c r="AQ53" s="26"/>
    </row>
    <row r="54" spans="1:43" ht="30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3"/>
      <c r="V54" s="1"/>
      <c r="W54" s="1"/>
      <c r="X54" s="1"/>
      <c r="Y54" s="44" t="s">
        <v>15</v>
      </c>
      <c r="Z54" s="1"/>
      <c r="AA54" s="153">
        <f>SUM(AA41:AG53)</f>
        <v>0</v>
      </c>
      <c r="AB54" s="154"/>
      <c r="AC54" s="154"/>
      <c r="AD54" s="154"/>
      <c r="AE54" s="154"/>
      <c r="AF54" s="154"/>
      <c r="AG54" s="154"/>
      <c r="AH54" s="16"/>
      <c r="AI54" s="2"/>
      <c r="AJ54" s="2"/>
      <c r="AK54" s="2"/>
      <c r="AL54" s="2"/>
      <c r="AM54" s="2"/>
      <c r="AN54" s="2"/>
      <c r="AO54" s="2"/>
      <c r="AP54" s="2"/>
      <c r="AQ54" s="9"/>
    </row>
    <row r="55" spans="1:43" ht="23.2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"/>
      <c r="Q55" s="5"/>
      <c r="R55" s="22" t="s">
        <v>20</v>
      </c>
      <c r="S55" s="22"/>
      <c r="T55" s="22"/>
      <c r="U55" s="22"/>
      <c r="V55" s="22"/>
      <c r="W55" s="22"/>
      <c r="X55" s="22"/>
      <c r="Y55" s="22"/>
      <c r="Z55" s="22"/>
      <c r="AA55" s="27"/>
      <c r="AB55" s="5"/>
      <c r="AC55" s="1"/>
      <c r="AD55" s="1"/>
      <c r="AE55" s="1"/>
      <c r="AF55" s="2"/>
      <c r="AG55" s="3" t="s">
        <v>4</v>
      </c>
      <c r="AH55" s="3" t="str">
        <f>AH37&amp;""</f>
        <v>5</v>
      </c>
      <c r="AI55" s="4" t="s">
        <v>3</v>
      </c>
      <c r="AJ55" s="3" t="str">
        <f>AJ37</f>
        <v>10</v>
      </c>
      <c r="AK55" s="4" t="s">
        <v>2</v>
      </c>
      <c r="AL55" s="3" t="str">
        <f>AL37</f>
        <v>31</v>
      </c>
      <c r="AM55" s="4" t="s">
        <v>1</v>
      </c>
      <c r="AN55" s="1"/>
      <c r="AO55" s="3" t="str">
        <f>AO37</f>
        <v>10</v>
      </c>
      <c r="AP55" s="4" t="s">
        <v>14</v>
      </c>
      <c r="AQ55" s="2"/>
    </row>
    <row r="56" spans="1:43" ht="22.5" customHeight="1" thickTop="1" thickBot="1" x14ac:dyDescent="0.2">
      <c r="A56" s="1"/>
      <c r="B56" s="6" t="s">
        <v>5</v>
      </c>
      <c r="C56" s="6"/>
      <c r="D56" s="6"/>
      <c r="E56" s="6"/>
      <c r="F56" s="6"/>
      <c r="G56" s="6"/>
      <c r="H56" s="6"/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4"/>
      <c r="U56" s="14" t="s">
        <v>21</v>
      </c>
      <c r="V56" s="14"/>
      <c r="W56" s="14"/>
      <c r="X56" s="1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5"/>
      <c r="AP56" s="24" t="s">
        <v>0</v>
      </c>
      <c r="AQ56" s="61">
        <v>4</v>
      </c>
    </row>
    <row r="57" spans="1:43" ht="7.5" customHeight="1" thickTop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" customHeight="1" x14ac:dyDescent="0.4">
      <c r="A58" s="165" t="s">
        <v>23</v>
      </c>
      <c r="B58" s="143"/>
      <c r="C58" s="132"/>
      <c r="D58" s="42" t="s">
        <v>24</v>
      </c>
      <c r="E58" s="83"/>
      <c r="F58" s="36" t="s">
        <v>26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43"/>
      <c r="AA58" s="130" t="s">
        <v>25</v>
      </c>
      <c r="AB58" s="155"/>
      <c r="AC58" s="155"/>
      <c r="AD58" s="155"/>
      <c r="AE58" s="155"/>
      <c r="AF58" s="155"/>
      <c r="AG58" s="156"/>
      <c r="AH58" s="51"/>
      <c r="AI58" s="39"/>
      <c r="AJ58" s="39"/>
      <c r="AK58" s="39"/>
      <c r="AL58" s="39"/>
      <c r="AM58" s="39"/>
      <c r="AN58" s="39"/>
      <c r="AO58" s="33"/>
      <c r="AP58" s="33"/>
      <c r="AQ58" s="37"/>
    </row>
    <row r="59" spans="1:43" ht="30" customHeight="1" x14ac:dyDescent="0.4">
      <c r="A59" s="115"/>
      <c r="B59" s="116"/>
      <c r="C59" s="117"/>
      <c r="D59" s="110"/>
      <c r="E59" s="111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9"/>
      <c r="AA59" s="157"/>
      <c r="AB59" s="158"/>
      <c r="AC59" s="158"/>
      <c r="AD59" s="158"/>
      <c r="AE59" s="158"/>
      <c r="AF59" s="158"/>
      <c r="AG59" s="158"/>
      <c r="AH59" s="52"/>
      <c r="AI59" s="1"/>
      <c r="AJ59" s="1"/>
      <c r="AK59" s="1"/>
      <c r="AL59" s="1"/>
      <c r="AM59" s="1"/>
      <c r="AN59" s="1"/>
      <c r="AO59" s="14"/>
      <c r="AP59" s="14"/>
      <c r="AQ59" s="59"/>
    </row>
    <row r="60" spans="1:43" ht="30" customHeight="1" x14ac:dyDescent="0.4">
      <c r="A60" s="118"/>
      <c r="B60" s="119"/>
      <c r="C60" s="119"/>
      <c r="D60" s="112"/>
      <c r="E60" s="113"/>
      <c r="F60" s="214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6"/>
      <c r="AA60" s="151"/>
      <c r="AB60" s="152"/>
      <c r="AC60" s="152"/>
      <c r="AD60" s="152"/>
      <c r="AE60" s="152"/>
      <c r="AF60" s="152"/>
      <c r="AG60" s="152"/>
      <c r="AH60" s="52"/>
      <c r="AI60" s="1"/>
      <c r="AJ60" s="1"/>
      <c r="AK60" s="1"/>
      <c r="AL60" s="1"/>
      <c r="AM60" s="1"/>
      <c r="AN60" s="1"/>
      <c r="AO60" s="1"/>
      <c r="AP60" s="1"/>
      <c r="AQ60" s="26"/>
    </row>
    <row r="61" spans="1:43" ht="30" customHeight="1" x14ac:dyDescent="0.4">
      <c r="A61" s="118"/>
      <c r="B61" s="119"/>
      <c r="C61" s="119"/>
      <c r="D61" s="112"/>
      <c r="E61" s="113"/>
      <c r="F61" s="214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6"/>
      <c r="AA61" s="151"/>
      <c r="AB61" s="152"/>
      <c r="AC61" s="152"/>
      <c r="AD61" s="152"/>
      <c r="AE61" s="152"/>
      <c r="AF61" s="152"/>
      <c r="AG61" s="152"/>
      <c r="AH61" s="52"/>
      <c r="AI61" s="1"/>
      <c r="AJ61" s="1"/>
      <c r="AK61" s="1"/>
      <c r="AL61" s="1"/>
      <c r="AM61" s="1"/>
      <c r="AN61" s="1"/>
      <c r="AO61" s="1"/>
      <c r="AP61" s="1"/>
      <c r="AQ61" s="26"/>
    </row>
    <row r="62" spans="1:43" ht="30" customHeight="1" x14ac:dyDescent="0.4">
      <c r="A62" s="118"/>
      <c r="B62" s="119"/>
      <c r="C62" s="119"/>
      <c r="D62" s="112"/>
      <c r="E62" s="113"/>
      <c r="F62" s="214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6"/>
      <c r="AA62" s="151"/>
      <c r="AB62" s="152"/>
      <c r="AC62" s="152"/>
      <c r="AD62" s="152"/>
      <c r="AE62" s="152"/>
      <c r="AF62" s="152"/>
      <c r="AG62" s="152"/>
      <c r="AH62" s="52"/>
      <c r="AI62" s="1"/>
      <c r="AJ62" s="1"/>
      <c r="AK62" s="1"/>
      <c r="AL62" s="1"/>
      <c r="AM62" s="1"/>
      <c r="AN62" s="1"/>
      <c r="AO62" s="1"/>
      <c r="AP62" s="1"/>
      <c r="AQ62" s="26"/>
    </row>
    <row r="63" spans="1:43" ht="30" customHeight="1" x14ac:dyDescent="0.4">
      <c r="A63" s="118"/>
      <c r="B63" s="119"/>
      <c r="C63" s="119"/>
      <c r="D63" s="112"/>
      <c r="E63" s="113"/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6"/>
      <c r="AA63" s="151"/>
      <c r="AB63" s="152"/>
      <c r="AC63" s="152"/>
      <c r="AD63" s="152"/>
      <c r="AE63" s="152"/>
      <c r="AF63" s="152"/>
      <c r="AG63" s="152"/>
      <c r="AH63" s="52"/>
      <c r="AI63" s="1"/>
      <c r="AJ63" s="1"/>
      <c r="AK63" s="1"/>
      <c r="AL63" s="1"/>
      <c r="AM63" s="1"/>
      <c r="AN63" s="1"/>
      <c r="AO63" s="1"/>
      <c r="AP63" s="1"/>
      <c r="AQ63" s="26"/>
    </row>
    <row r="64" spans="1:43" ht="30" customHeight="1" x14ac:dyDescent="0.4">
      <c r="A64" s="118"/>
      <c r="B64" s="119"/>
      <c r="C64" s="119"/>
      <c r="D64" s="112"/>
      <c r="E64" s="113"/>
      <c r="F64" s="214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6"/>
      <c r="AA64" s="151"/>
      <c r="AB64" s="152"/>
      <c r="AC64" s="152"/>
      <c r="AD64" s="152"/>
      <c r="AE64" s="152"/>
      <c r="AF64" s="152"/>
      <c r="AG64" s="152"/>
      <c r="AH64" s="52"/>
      <c r="AI64" s="1"/>
      <c r="AJ64" s="1"/>
      <c r="AK64" s="1"/>
      <c r="AL64" s="1"/>
      <c r="AM64" s="1"/>
      <c r="AN64" s="1"/>
      <c r="AO64" s="1"/>
      <c r="AP64" s="1"/>
      <c r="AQ64" s="26"/>
    </row>
    <row r="65" spans="1:43" ht="30" customHeight="1" x14ac:dyDescent="0.4">
      <c r="A65" s="118"/>
      <c r="B65" s="119"/>
      <c r="C65" s="119"/>
      <c r="D65" s="112"/>
      <c r="E65" s="113"/>
      <c r="F65" s="214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6"/>
      <c r="AA65" s="151"/>
      <c r="AB65" s="152"/>
      <c r="AC65" s="152"/>
      <c r="AD65" s="152"/>
      <c r="AE65" s="152"/>
      <c r="AF65" s="152"/>
      <c r="AG65" s="152"/>
      <c r="AH65" s="52"/>
      <c r="AI65" s="1"/>
      <c r="AJ65" s="1"/>
      <c r="AK65" s="1"/>
      <c r="AL65" s="1"/>
      <c r="AM65" s="1"/>
      <c r="AN65" s="1"/>
      <c r="AO65" s="1"/>
      <c r="AP65" s="1"/>
      <c r="AQ65" s="26"/>
    </row>
    <row r="66" spans="1:43" ht="30" customHeight="1" x14ac:dyDescent="0.4">
      <c r="A66" s="118"/>
      <c r="B66" s="119"/>
      <c r="C66" s="119"/>
      <c r="D66" s="112"/>
      <c r="E66" s="113"/>
      <c r="F66" s="214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6"/>
      <c r="AA66" s="151"/>
      <c r="AB66" s="152"/>
      <c r="AC66" s="152"/>
      <c r="AD66" s="152"/>
      <c r="AE66" s="152"/>
      <c r="AF66" s="152"/>
      <c r="AG66" s="152"/>
      <c r="AH66" s="52"/>
      <c r="AI66" s="1"/>
      <c r="AJ66" s="1"/>
      <c r="AK66" s="1"/>
      <c r="AL66" s="1"/>
      <c r="AM66" s="1"/>
      <c r="AN66" s="1"/>
      <c r="AO66" s="1"/>
      <c r="AP66" s="1"/>
      <c r="AQ66" s="26"/>
    </row>
    <row r="67" spans="1:43" ht="30" customHeight="1" x14ac:dyDescent="0.4">
      <c r="A67" s="118"/>
      <c r="B67" s="119"/>
      <c r="C67" s="119"/>
      <c r="D67" s="112"/>
      <c r="E67" s="113"/>
      <c r="F67" s="214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6"/>
      <c r="AA67" s="151"/>
      <c r="AB67" s="152"/>
      <c r="AC67" s="152"/>
      <c r="AD67" s="152"/>
      <c r="AE67" s="152"/>
      <c r="AF67" s="152"/>
      <c r="AG67" s="152"/>
      <c r="AH67" s="52"/>
      <c r="AI67" s="1"/>
      <c r="AJ67" s="1"/>
      <c r="AK67" s="1"/>
      <c r="AL67" s="1"/>
      <c r="AM67" s="1"/>
      <c r="AN67" s="1"/>
      <c r="AO67" s="1"/>
      <c r="AP67" s="1"/>
      <c r="AQ67" s="26"/>
    </row>
    <row r="68" spans="1:43" ht="30" customHeight="1" x14ac:dyDescent="0.4">
      <c r="A68" s="118"/>
      <c r="B68" s="119"/>
      <c r="C68" s="119"/>
      <c r="D68" s="112"/>
      <c r="E68" s="113"/>
      <c r="F68" s="214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6"/>
      <c r="AA68" s="151"/>
      <c r="AB68" s="152"/>
      <c r="AC68" s="152"/>
      <c r="AD68" s="152"/>
      <c r="AE68" s="152"/>
      <c r="AF68" s="152"/>
      <c r="AG68" s="152"/>
      <c r="AH68" s="52"/>
      <c r="AI68" s="1"/>
      <c r="AJ68" s="1"/>
      <c r="AK68" s="1"/>
      <c r="AL68" s="1"/>
      <c r="AM68" s="1"/>
      <c r="AN68" s="1"/>
      <c r="AO68" s="1"/>
      <c r="AP68" s="1"/>
      <c r="AQ68" s="26"/>
    </row>
    <row r="69" spans="1:43" ht="30" customHeight="1" x14ac:dyDescent="0.4">
      <c r="A69" s="118"/>
      <c r="B69" s="119"/>
      <c r="C69" s="119"/>
      <c r="D69" s="112"/>
      <c r="E69" s="113"/>
      <c r="F69" s="214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6"/>
      <c r="AA69" s="151"/>
      <c r="AB69" s="152"/>
      <c r="AC69" s="152"/>
      <c r="AD69" s="152"/>
      <c r="AE69" s="152"/>
      <c r="AF69" s="152"/>
      <c r="AG69" s="152"/>
      <c r="AH69" s="52"/>
      <c r="AI69" s="1"/>
      <c r="AJ69" s="1"/>
      <c r="AK69" s="1"/>
      <c r="AL69" s="1"/>
      <c r="AM69" s="1"/>
      <c r="AN69" s="1"/>
      <c r="AO69" s="1"/>
      <c r="AP69" s="1"/>
      <c r="AQ69" s="26"/>
    </row>
    <row r="70" spans="1:43" ht="30" customHeight="1" x14ac:dyDescent="0.4">
      <c r="A70" s="118"/>
      <c r="B70" s="119"/>
      <c r="C70" s="119"/>
      <c r="D70" s="112"/>
      <c r="E70" s="113"/>
      <c r="F70" s="214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6"/>
      <c r="AA70" s="151"/>
      <c r="AB70" s="152"/>
      <c r="AC70" s="152"/>
      <c r="AD70" s="152"/>
      <c r="AE70" s="152"/>
      <c r="AF70" s="152"/>
      <c r="AG70" s="152"/>
      <c r="AH70" s="52"/>
      <c r="AI70" s="1"/>
      <c r="AJ70" s="1"/>
      <c r="AK70" s="1"/>
      <c r="AL70" s="1"/>
      <c r="AM70" s="1"/>
      <c r="AN70" s="1"/>
      <c r="AO70" s="1"/>
      <c r="AP70" s="1"/>
      <c r="AQ70" s="26"/>
    </row>
    <row r="71" spans="1:43" ht="30" customHeight="1" x14ac:dyDescent="0.4">
      <c r="A71" s="159"/>
      <c r="B71" s="160"/>
      <c r="C71" s="160"/>
      <c r="D71" s="162"/>
      <c r="E71" s="164"/>
      <c r="F71" s="211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3"/>
      <c r="AA71" s="151"/>
      <c r="AB71" s="152"/>
      <c r="AC71" s="152"/>
      <c r="AD71" s="152"/>
      <c r="AE71" s="152"/>
      <c r="AF71" s="152"/>
      <c r="AG71" s="152"/>
      <c r="AH71" s="52"/>
      <c r="AI71" s="1"/>
      <c r="AJ71" s="1"/>
      <c r="AK71" s="1"/>
      <c r="AL71" s="1"/>
      <c r="AM71" s="1"/>
      <c r="AN71" s="1"/>
      <c r="AO71" s="1"/>
      <c r="AP71" s="1"/>
      <c r="AQ71" s="26"/>
    </row>
    <row r="72" spans="1:43" ht="30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  <c r="V72" s="1"/>
      <c r="W72" s="1"/>
      <c r="X72" s="1"/>
      <c r="Y72" s="44" t="s">
        <v>15</v>
      </c>
      <c r="Z72" s="1"/>
      <c r="AA72" s="153">
        <f>SUM(AA59:AG71)</f>
        <v>0</v>
      </c>
      <c r="AB72" s="154"/>
      <c r="AC72" s="154"/>
      <c r="AD72" s="154"/>
      <c r="AE72" s="154"/>
      <c r="AF72" s="154"/>
      <c r="AG72" s="154"/>
      <c r="AH72" s="16"/>
      <c r="AI72" s="2"/>
      <c r="AJ72" s="2"/>
      <c r="AK72" s="2"/>
      <c r="AL72" s="2"/>
      <c r="AM72" s="2"/>
      <c r="AN72" s="2"/>
      <c r="AO72" s="2"/>
      <c r="AP72" s="2"/>
      <c r="AQ72" s="9"/>
    </row>
    <row r="73" spans="1:43" ht="23.25" customHeight="1" thickBo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"/>
      <c r="Q73" s="5"/>
      <c r="R73" s="22" t="s">
        <v>20</v>
      </c>
      <c r="S73" s="22"/>
      <c r="T73" s="22"/>
      <c r="U73" s="22"/>
      <c r="V73" s="22"/>
      <c r="W73" s="22"/>
      <c r="X73" s="22"/>
      <c r="Y73" s="22"/>
      <c r="Z73" s="22"/>
      <c r="AA73" s="27"/>
      <c r="AB73" s="5"/>
      <c r="AC73" s="1"/>
      <c r="AD73" s="1"/>
      <c r="AE73" s="1"/>
      <c r="AF73" s="2"/>
      <c r="AG73" s="3" t="s">
        <v>4</v>
      </c>
      <c r="AH73" s="3" t="str">
        <f>AH55&amp;""</f>
        <v>5</v>
      </c>
      <c r="AI73" s="4" t="s">
        <v>3</v>
      </c>
      <c r="AJ73" s="3" t="str">
        <f>AJ55</f>
        <v>10</v>
      </c>
      <c r="AK73" s="4" t="s">
        <v>2</v>
      </c>
      <c r="AL73" s="3" t="str">
        <f>AL55</f>
        <v>31</v>
      </c>
      <c r="AM73" s="4" t="s">
        <v>1</v>
      </c>
      <c r="AN73" s="1"/>
      <c r="AO73" s="3" t="str">
        <f>AO55</f>
        <v>10</v>
      </c>
      <c r="AP73" s="4" t="s">
        <v>14</v>
      </c>
      <c r="AQ73" s="2"/>
    </row>
    <row r="74" spans="1:43" ht="22.5" customHeight="1" thickTop="1" thickBot="1" x14ac:dyDescent="0.2">
      <c r="A74" s="1"/>
      <c r="B74" s="6" t="s">
        <v>5</v>
      </c>
      <c r="C74" s="6"/>
      <c r="D74" s="6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4" t="s">
        <v>22</v>
      </c>
      <c r="V74" s="14"/>
      <c r="W74" s="14"/>
      <c r="X74" s="1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5"/>
      <c r="AP74" s="24" t="s">
        <v>0</v>
      </c>
      <c r="AQ74" s="73">
        <v>5</v>
      </c>
    </row>
    <row r="75" spans="1:43" ht="7.5" customHeight="1" thickTop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" customHeight="1" x14ac:dyDescent="0.4">
      <c r="A76" s="165" t="s">
        <v>23</v>
      </c>
      <c r="B76" s="143"/>
      <c r="C76" s="132"/>
      <c r="D76" s="42" t="s">
        <v>24</v>
      </c>
      <c r="E76" s="83"/>
      <c r="F76" s="36" t="s">
        <v>26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43"/>
      <c r="AA76" s="130" t="s">
        <v>25</v>
      </c>
      <c r="AB76" s="155"/>
      <c r="AC76" s="155"/>
      <c r="AD76" s="155"/>
      <c r="AE76" s="155"/>
      <c r="AF76" s="155"/>
      <c r="AG76" s="156"/>
      <c r="AH76" s="51"/>
      <c r="AI76" s="39"/>
      <c r="AJ76" s="39"/>
      <c r="AK76" s="39"/>
      <c r="AL76" s="39"/>
      <c r="AM76" s="39"/>
      <c r="AN76" s="39"/>
      <c r="AO76" s="33"/>
      <c r="AP76" s="33"/>
      <c r="AQ76" s="37"/>
    </row>
    <row r="77" spans="1:43" ht="30" customHeight="1" x14ac:dyDescent="0.4">
      <c r="A77" s="115"/>
      <c r="B77" s="116"/>
      <c r="C77" s="117"/>
      <c r="D77" s="110"/>
      <c r="E77" s="111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9"/>
      <c r="AA77" s="157"/>
      <c r="AB77" s="158"/>
      <c r="AC77" s="158"/>
      <c r="AD77" s="158"/>
      <c r="AE77" s="158"/>
      <c r="AF77" s="158"/>
      <c r="AG77" s="158"/>
      <c r="AH77" s="52"/>
      <c r="AI77" s="1"/>
      <c r="AJ77" s="1"/>
      <c r="AK77" s="1"/>
      <c r="AL77" s="1"/>
      <c r="AM77" s="1"/>
      <c r="AN77" s="1"/>
      <c r="AO77" s="14"/>
      <c r="AP77" s="14"/>
      <c r="AQ77" s="59"/>
    </row>
    <row r="78" spans="1:43" ht="30" customHeight="1" x14ac:dyDescent="0.4">
      <c r="A78" s="118"/>
      <c r="B78" s="119"/>
      <c r="C78" s="119"/>
      <c r="D78" s="112"/>
      <c r="E78" s="113"/>
      <c r="F78" s="214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6"/>
      <c r="AA78" s="151"/>
      <c r="AB78" s="152"/>
      <c r="AC78" s="152"/>
      <c r="AD78" s="152"/>
      <c r="AE78" s="152"/>
      <c r="AF78" s="152"/>
      <c r="AG78" s="152"/>
      <c r="AH78" s="52"/>
      <c r="AI78" s="1"/>
      <c r="AJ78" s="1"/>
      <c r="AK78" s="1"/>
      <c r="AL78" s="1"/>
      <c r="AM78" s="1"/>
      <c r="AN78" s="1"/>
      <c r="AO78" s="1"/>
      <c r="AP78" s="1"/>
      <c r="AQ78" s="26"/>
    </row>
    <row r="79" spans="1:43" ht="30" customHeight="1" x14ac:dyDescent="0.4">
      <c r="A79" s="118"/>
      <c r="B79" s="119"/>
      <c r="C79" s="119"/>
      <c r="D79" s="112"/>
      <c r="E79" s="113"/>
      <c r="F79" s="214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6"/>
      <c r="AA79" s="151"/>
      <c r="AB79" s="152"/>
      <c r="AC79" s="152"/>
      <c r="AD79" s="152"/>
      <c r="AE79" s="152"/>
      <c r="AF79" s="152"/>
      <c r="AG79" s="152"/>
      <c r="AH79" s="52"/>
      <c r="AI79" s="1"/>
      <c r="AJ79" s="1"/>
      <c r="AK79" s="1"/>
      <c r="AL79" s="1"/>
      <c r="AM79" s="1"/>
      <c r="AN79" s="1"/>
      <c r="AO79" s="1"/>
      <c r="AP79" s="1"/>
      <c r="AQ79" s="26"/>
    </row>
    <row r="80" spans="1:43" ht="30" customHeight="1" x14ac:dyDescent="0.4">
      <c r="A80" s="118"/>
      <c r="B80" s="119"/>
      <c r="C80" s="119"/>
      <c r="D80" s="112"/>
      <c r="E80" s="113"/>
      <c r="F80" s="214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6"/>
      <c r="AA80" s="151"/>
      <c r="AB80" s="152"/>
      <c r="AC80" s="152"/>
      <c r="AD80" s="152"/>
      <c r="AE80" s="152"/>
      <c r="AF80" s="152"/>
      <c r="AG80" s="152"/>
      <c r="AH80" s="52"/>
      <c r="AI80" s="1"/>
      <c r="AJ80" s="1"/>
      <c r="AK80" s="1"/>
      <c r="AL80" s="1"/>
      <c r="AM80" s="1"/>
      <c r="AN80" s="1"/>
      <c r="AO80" s="1"/>
      <c r="AP80" s="1"/>
      <c r="AQ80" s="26"/>
    </row>
    <row r="81" spans="1:43" ht="30" customHeight="1" x14ac:dyDescent="0.4">
      <c r="A81" s="118"/>
      <c r="B81" s="119"/>
      <c r="C81" s="119"/>
      <c r="D81" s="112"/>
      <c r="E81" s="113"/>
      <c r="F81" s="214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6"/>
      <c r="AA81" s="151"/>
      <c r="AB81" s="152"/>
      <c r="AC81" s="152"/>
      <c r="AD81" s="152"/>
      <c r="AE81" s="152"/>
      <c r="AF81" s="152"/>
      <c r="AG81" s="152"/>
      <c r="AH81" s="52"/>
      <c r="AI81" s="1"/>
      <c r="AJ81" s="1"/>
      <c r="AK81" s="1"/>
      <c r="AL81" s="1"/>
      <c r="AM81" s="1"/>
      <c r="AN81" s="1"/>
      <c r="AO81" s="1"/>
      <c r="AP81" s="1"/>
      <c r="AQ81" s="26"/>
    </row>
    <row r="82" spans="1:43" ht="30" customHeight="1" x14ac:dyDescent="0.4">
      <c r="A82" s="118"/>
      <c r="B82" s="119"/>
      <c r="C82" s="119"/>
      <c r="D82" s="112"/>
      <c r="E82" s="113"/>
      <c r="F82" s="214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6"/>
      <c r="AA82" s="151"/>
      <c r="AB82" s="152"/>
      <c r="AC82" s="152"/>
      <c r="AD82" s="152"/>
      <c r="AE82" s="152"/>
      <c r="AF82" s="152"/>
      <c r="AG82" s="152"/>
      <c r="AH82" s="52"/>
      <c r="AI82" s="1"/>
      <c r="AJ82" s="1"/>
      <c r="AK82" s="1"/>
      <c r="AL82" s="1"/>
      <c r="AM82" s="1"/>
      <c r="AN82" s="1"/>
      <c r="AO82" s="1"/>
      <c r="AP82" s="1"/>
      <c r="AQ82" s="26"/>
    </row>
    <row r="83" spans="1:43" ht="30" customHeight="1" x14ac:dyDescent="0.4">
      <c r="A83" s="118"/>
      <c r="B83" s="119"/>
      <c r="C83" s="119"/>
      <c r="D83" s="112"/>
      <c r="E83" s="113"/>
      <c r="F83" s="214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6"/>
      <c r="AA83" s="151"/>
      <c r="AB83" s="152"/>
      <c r="AC83" s="152"/>
      <c r="AD83" s="152"/>
      <c r="AE83" s="152"/>
      <c r="AF83" s="152"/>
      <c r="AG83" s="152"/>
      <c r="AH83" s="52"/>
      <c r="AI83" s="1"/>
      <c r="AJ83" s="1"/>
      <c r="AK83" s="1"/>
      <c r="AL83" s="1"/>
      <c r="AM83" s="1"/>
      <c r="AN83" s="1"/>
      <c r="AO83" s="1"/>
      <c r="AP83" s="1"/>
      <c r="AQ83" s="26"/>
    </row>
    <row r="84" spans="1:43" ht="30" customHeight="1" x14ac:dyDescent="0.4">
      <c r="A84" s="118"/>
      <c r="B84" s="119"/>
      <c r="C84" s="119"/>
      <c r="D84" s="112"/>
      <c r="E84" s="113"/>
      <c r="F84" s="214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6"/>
      <c r="AA84" s="151"/>
      <c r="AB84" s="152"/>
      <c r="AC84" s="152"/>
      <c r="AD84" s="152"/>
      <c r="AE84" s="152"/>
      <c r="AF84" s="152"/>
      <c r="AG84" s="152"/>
      <c r="AH84" s="52"/>
      <c r="AI84" s="1"/>
      <c r="AJ84" s="1"/>
      <c r="AK84" s="1"/>
      <c r="AL84" s="1"/>
      <c r="AM84" s="1"/>
      <c r="AN84" s="1"/>
      <c r="AO84" s="1"/>
      <c r="AP84" s="1"/>
      <c r="AQ84" s="26"/>
    </row>
    <row r="85" spans="1:43" ht="30" customHeight="1" x14ac:dyDescent="0.4">
      <c r="A85" s="118"/>
      <c r="B85" s="119"/>
      <c r="C85" s="119"/>
      <c r="D85" s="112"/>
      <c r="E85" s="113"/>
      <c r="F85" s="214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6"/>
      <c r="AA85" s="151"/>
      <c r="AB85" s="152"/>
      <c r="AC85" s="152"/>
      <c r="AD85" s="152"/>
      <c r="AE85" s="152"/>
      <c r="AF85" s="152"/>
      <c r="AG85" s="152"/>
      <c r="AH85" s="52"/>
      <c r="AI85" s="1"/>
      <c r="AJ85" s="1"/>
      <c r="AK85" s="1"/>
      <c r="AL85" s="1"/>
      <c r="AM85" s="1"/>
      <c r="AN85" s="1"/>
      <c r="AO85" s="1"/>
      <c r="AP85" s="1"/>
      <c r="AQ85" s="26"/>
    </row>
    <row r="86" spans="1:43" ht="30" customHeight="1" x14ac:dyDescent="0.4">
      <c r="A86" s="118"/>
      <c r="B86" s="119"/>
      <c r="C86" s="119"/>
      <c r="D86" s="112"/>
      <c r="E86" s="113"/>
      <c r="F86" s="214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6"/>
      <c r="AA86" s="151"/>
      <c r="AB86" s="152"/>
      <c r="AC86" s="152"/>
      <c r="AD86" s="152"/>
      <c r="AE86" s="152"/>
      <c r="AF86" s="152"/>
      <c r="AG86" s="152"/>
      <c r="AH86" s="52"/>
      <c r="AI86" s="1"/>
      <c r="AJ86" s="1"/>
      <c r="AK86" s="1"/>
      <c r="AL86" s="1"/>
      <c r="AM86" s="1"/>
      <c r="AN86" s="1"/>
      <c r="AO86" s="1"/>
      <c r="AP86" s="1"/>
      <c r="AQ86" s="26"/>
    </row>
    <row r="87" spans="1:43" ht="30" customHeight="1" x14ac:dyDescent="0.4">
      <c r="A87" s="118"/>
      <c r="B87" s="119"/>
      <c r="C87" s="119"/>
      <c r="D87" s="112"/>
      <c r="E87" s="113"/>
      <c r="F87" s="214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6"/>
      <c r="AA87" s="151"/>
      <c r="AB87" s="152"/>
      <c r="AC87" s="152"/>
      <c r="AD87" s="152"/>
      <c r="AE87" s="152"/>
      <c r="AF87" s="152"/>
      <c r="AG87" s="152"/>
      <c r="AH87" s="52"/>
      <c r="AI87" s="1"/>
      <c r="AJ87" s="1"/>
      <c r="AK87" s="1"/>
      <c r="AL87" s="1"/>
      <c r="AM87" s="1"/>
      <c r="AN87" s="1"/>
      <c r="AO87" s="1"/>
      <c r="AP87" s="1"/>
      <c r="AQ87" s="26"/>
    </row>
    <row r="88" spans="1:43" ht="30" customHeight="1" x14ac:dyDescent="0.4">
      <c r="A88" s="118"/>
      <c r="B88" s="119"/>
      <c r="C88" s="119"/>
      <c r="D88" s="112"/>
      <c r="E88" s="113"/>
      <c r="F88" s="214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6"/>
      <c r="AA88" s="151"/>
      <c r="AB88" s="152"/>
      <c r="AC88" s="152"/>
      <c r="AD88" s="152"/>
      <c r="AE88" s="152"/>
      <c r="AF88" s="152"/>
      <c r="AG88" s="152"/>
      <c r="AH88" s="52"/>
      <c r="AI88" s="1"/>
      <c r="AJ88" s="1"/>
      <c r="AK88" s="1"/>
      <c r="AL88" s="1"/>
      <c r="AM88" s="1"/>
      <c r="AN88" s="1"/>
      <c r="AO88" s="1"/>
      <c r="AP88" s="1"/>
      <c r="AQ88" s="26"/>
    </row>
    <row r="89" spans="1:43" ht="30" customHeight="1" x14ac:dyDescent="0.4">
      <c r="A89" s="159"/>
      <c r="B89" s="160"/>
      <c r="C89" s="160"/>
      <c r="D89" s="162"/>
      <c r="E89" s="164"/>
      <c r="F89" s="211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3"/>
      <c r="AA89" s="151"/>
      <c r="AB89" s="152"/>
      <c r="AC89" s="152"/>
      <c r="AD89" s="152"/>
      <c r="AE89" s="152"/>
      <c r="AF89" s="152"/>
      <c r="AG89" s="152"/>
      <c r="AH89" s="52"/>
      <c r="AI89" s="1"/>
      <c r="AJ89" s="1"/>
      <c r="AK89" s="1"/>
      <c r="AL89" s="1"/>
      <c r="AM89" s="1"/>
      <c r="AN89" s="1"/>
      <c r="AO89" s="1"/>
      <c r="AP89" s="1"/>
      <c r="AQ89" s="26"/>
    </row>
    <row r="90" spans="1:43" ht="30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3"/>
      <c r="V90" s="1"/>
      <c r="W90" s="1"/>
      <c r="X90" s="1"/>
      <c r="Y90" s="44" t="s">
        <v>15</v>
      </c>
      <c r="Z90" s="1"/>
      <c r="AA90" s="153">
        <f>SUM(AA77:AG89)</f>
        <v>0</v>
      </c>
      <c r="AB90" s="154"/>
      <c r="AC90" s="154"/>
      <c r="AD90" s="154"/>
      <c r="AE90" s="154"/>
      <c r="AF90" s="154"/>
      <c r="AG90" s="154"/>
      <c r="AH90" s="16"/>
      <c r="AI90" s="2"/>
      <c r="AJ90" s="2"/>
      <c r="AK90" s="2"/>
      <c r="AL90" s="2"/>
      <c r="AM90" s="2"/>
      <c r="AN90" s="2"/>
      <c r="AO90" s="2"/>
      <c r="AP90" s="2"/>
      <c r="AQ90" s="9"/>
    </row>
    <row r="91" spans="1:43" ht="23.25" customHeight="1" thickBo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"/>
      <c r="Q91" s="5"/>
      <c r="R91" s="22" t="s">
        <v>20</v>
      </c>
      <c r="S91" s="22"/>
      <c r="T91" s="22"/>
      <c r="U91" s="22"/>
      <c r="V91" s="22"/>
      <c r="W91" s="22"/>
      <c r="X91" s="22"/>
      <c r="Y91" s="22"/>
      <c r="Z91" s="22"/>
      <c r="AA91" s="27"/>
      <c r="AB91" s="5"/>
      <c r="AC91" s="1"/>
      <c r="AD91" s="1"/>
      <c r="AE91" s="1"/>
      <c r="AF91" s="2"/>
      <c r="AG91" s="3" t="s">
        <v>4</v>
      </c>
      <c r="AH91" s="3" t="str">
        <f>AH73&amp;""</f>
        <v>5</v>
      </c>
      <c r="AI91" s="4" t="s">
        <v>3</v>
      </c>
      <c r="AJ91" s="3" t="str">
        <f>AJ73</f>
        <v>10</v>
      </c>
      <c r="AK91" s="4" t="s">
        <v>2</v>
      </c>
      <c r="AL91" s="3" t="str">
        <f>AL73</f>
        <v>31</v>
      </c>
      <c r="AM91" s="4" t="s">
        <v>1</v>
      </c>
      <c r="AN91" s="1"/>
      <c r="AO91" s="3" t="str">
        <f>AO73</f>
        <v>10</v>
      </c>
      <c r="AP91" s="4" t="s">
        <v>14</v>
      </c>
      <c r="AQ91" s="2"/>
    </row>
    <row r="92" spans="1:43" ht="22.5" customHeight="1" thickTop="1" thickBot="1" x14ac:dyDescent="0.2">
      <c r="A92" s="1"/>
      <c r="B92" s="6" t="s">
        <v>5</v>
      </c>
      <c r="C92" s="6"/>
      <c r="D92" s="6"/>
      <c r="E92" s="6"/>
      <c r="F92" s="6"/>
      <c r="G92" s="6"/>
      <c r="H92" s="6"/>
      <c r="I92" s="6"/>
      <c r="J92" s="6"/>
      <c r="K92" s="1"/>
      <c r="L92" s="1"/>
      <c r="M92" s="1"/>
      <c r="N92" s="1"/>
      <c r="O92" s="1"/>
      <c r="P92" s="1"/>
      <c r="Q92" s="1"/>
      <c r="R92" s="1"/>
      <c r="S92" s="1"/>
      <c r="T92" s="14"/>
      <c r="U92" s="14" t="s">
        <v>21</v>
      </c>
      <c r="V92" s="14"/>
      <c r="W92" s="14"/>
      <c r="X92" s="1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5"/>
      <c r="AP92" s="24" t="s">
        <v>0</v>
      </c>
      <c r="AQ92" s="61">
        <v>6</v>
      </c>
    </row>
    <row r="93" spans="1:43" ht="7.5" customHeight="1" thickTop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1" customHeight="1" x14ac:dyDescent="0.4">
      <c r="A94" s="165" t="s">
        <v>23</v>
      </c>
      <c r="B94" s="143"/>
      <c r="C94" s="132"/>
      <c r="D94" s="42" t="s">
        <v>24</v>
      </c>
      <c r="E94" s="83"/>
      <c r="F94" s="36" t="s">
        <v>26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43"/>
      <c r="AA94" s="130" t="s">
        <v>25</v>
      </c>
      <c r="AB94" s="155"/>
      <c r="AC94" s="155"/>
      <c r="AD94" s="155"/>
      <c r="AE94" s="155"/>
      <c r="AF94" s="155"/>
      <c r="AG94" s="156"/>
      <c r="AH94" s="51"/>
      <c r="AI94" s="39"/>
      <c r="AJ94" s="39"/>
      <c r="AK94" s="39"/>
      <c r="AL94" s="39"/>
      <c r="AM94" s="39"/>
      <c r="AN94" s="39"/>
      <c r="AO94" s="33"/>
      <c r="AP94" s="33"/>
      <c r="AQ94" s="37"/>
    </row>
    <row r="95" spans="1:43" ht="30" customHeight="1" x14ac:dyDescent="0.4">
      <c r="A95" s="115"/>
      <c r="B95" s="116"/>
      <c r="C95" s="117"/>
      <c r="D95" s="110"/>
      <c r="E95" s="111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9"/>
      <c r="AA95" s="157"/>
      <c r="AB95" s="158"/>
      <c r="AC95" s="158"/>
      <c r="AD95" s="158"/>
      <c r="AE95" s="158"/>
      <c r="AF95" s="158"/>
      <c r="AG95" s="158"/>
      <c r="AH95" s="52"/>
      <c r="AI95" s="1"/>
      <c r="AJ95" s="1"/>
      <c r="AK95" s="1"/>
      <c r="AL95" s="1"/>
      <c r="AM95" s="1"/>
      <c r="AN95" s="1"/>
      <c r="AO95" s="14"/>
      <c r="AP95" s="14"/>
      <c r="AQ95" s="59"/>
    </row>
    <row r="96" spans="1:43" ht="30" customHeight="1" x14ac:dyDescent="0.4">
      <c r="A96" s="118"/>
      <c r="B96" s="119"/>
      <c r="C96" s="119"/>
      <c r="D96" s="112"/>
      <c r="E96" s="113"/>
      <c r="F96" s="214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6"/>
      <c r="AA96" s="151"/>
      <c r="AB96" s="152"/>
      <c r="AC96" s="152"/>
      <c r="AD96" s="152"/>
      <c r="AE96" s="152"/>
      <c r="AF96" s="152"/>
      <c r="AG96" s="152"/>
      <c r="AH96" s="52"/>
      <c r="AI96" s="1"/>
      <c r="AJ96" s="1"/>
      <c r="AK96" s="1"/>
      <c r="AL96" s="1"/>
      <c r="AM96" s="1"/>
      <c r="AN96" s="1"/>
      <c r="AO96" s="1"/>
      <c r="AP96" s="1"/>
      <c r="AQ96" s="26"/>
    </row>
    <row r="97" spans="1:43" ht="30" customHeight="1" x14ac:dyDescent="0.4">
      <c r="A97" s="118"/>
      <c r="B97" s="119"/>
      <c r="C97" s="119"/>
      <c r="D97" s="112"/>
      <c r="E97" s="113"/>
      <c r="F97" s="214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6"/>
      <c r="AA97" s="151"/>
      <c r="AB97" s="152"/>
      <c r="AC97" s="152"/>
      <c r="AD97" s="152"/>
      <c r="AE97" s="152"/>
      <c r="AF97" s="152"/>
      <c r="AG97" s="152"/>
      <c r="AH97" s="52"/>
      <c r="AI97" s="1"/>
      <c r="AJ97" s="1"/>
      <c r="AK97" s="1"/>
      <c r="AL97" s="1"/>
      <c r="AM97" s="1"/>
      <c r="AN97" s="1"/>
      <c r="AO97" s="1"/>
      <c r="AP97" s="1"/>
      <c r="AQ97" s="26"/>
    </row>
    <row r="98" spans="1:43" ht="30" customHeight="1" x14ac:dyDescent="0.4">
      <c r="A98" s="118"/>
      <c r="B98" s="119"/>
      <c r="C98" s="119"/>
      <c r="D98" s="112"/>
      <c r="E98" s="113"/>
      <c r="F98" s="214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6"/>
      <c r="AA98" s="151"/>
      <c r="AB98" s="152"/>
      <c r="AC98" s="152"/>
      <c r="AD98" s="152"/>
      <c r="AE98" s="152"/>
      <c r="AF98" s="152"/>
      <c r="AG98" s="152"/>
      <c r="AH98" s="52"/>
      <c r="AI98" s="1"/>
      <c r="AJ98" s="1"/>
      <c r="AK98" s="1"/>
      <c r="AL98" s="1"/>
      <c r="AM98" s="1"/>
      <c r="AN98" s="1"/>
      <c r="AO98" s="1"/>
      <c r="AP98" s="1"/>
      <c r="AQ98" s="26"/>
    </row>
    <row r="99" spans="1:43" ht="30" customHeight="1" x14ac:dyDescent="0.4">
      <c r="A99" s="118"/>
      <c r="B99" s="119"/>
      <c r="C99" s="119"/>
      <c r="D99" s="112"/>
      <c r="E99" s="113"/>
      <c r="F99" s="214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6"/>
      <c r="AA99" s="151"/>
      <c r="AB99" s="152"/>
      <c r="AC99" s="152"/>
      <c r="AD99" s="152"/>
      <c r="AE99" s="152"/>
      <c r="AF99" s="152"/>
      <c r="AG99" s="152"/>
      <c r="AH99" s="52"/>
      <c r="AI99" s="1"/>
      <c r="AJ99" s="1"/>
      <c r="AK99" s="1"/>
      <c r="AL99" s="1"/>
      <c r="AM99" s="1"/>
      <c r="AN99" s="1"/>
      <c r="AO99" s="1"/>
      <c r="AP99" s="1"/>
      <c r="AQ99" s="26"/>
    </row>
    <row r="100" spans="1:43" ht="30" customHeight="1" x14ac:dyDescent="0.4">
      <c r="A100" s="118"/>
      <c r="B100" s="119"/>
      <c r="C100" s="119"/>
      <c r="D100" s="112"/>
      <c r="E100" s="113"/>
      <c r="F100" s="214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6"/>
      <c r="AA100" s="151"/>
      <c r="AB100" s="152"/>
      <c r="AC100" s="152"/>
      <c r="AD100" s="152"/>
      <c r="AE100" s="152"/>
      <c r="AF100" s="152"/>
      <c r="AG100" s="152"/>
      <c r="AH100" s="52"/>
      <c r="AI100" s="1"/>
      <c r="AJ100" s="1"/>
      <c r="AK100" s="1"/>
      <c r="AL100" s="1"/>
      <c r="AM100" s="1"/>
      <c r="AN100" s="1"/>
      <c r="AO100" s="1"/>
      <c r="AP100" s="1"/>
      <c r="AQ100" s="26"/>
    </row>
    <row r="101" spans="1:43" ht="30" customHeight="1" x14ac:dyDescent="0.4">
      <c r="A101" s="118"/>
      <c r="B101" s="119"/>
      <c r="C101" s="119"/>
      <c r="D101" s="112"/>
      <c r="E101" s="113"/>
      <c r="F101" s="214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6"/>
      <c r="AA101" s="151"/>
      <c r="AB101" s="152"/>
      <c r="AC101" s="152"/>
      <c r="AD101" s="152"/>
      <c r="AE101" s="152"/>
      <c r="AF101" s="152"/>
      <c r="AG101" s="152"/>
      <c r="AH101" s="52"/>
      <c r="AI101" s="1"/>
      <c r="AJ101" s="1"/>
      <c r="AK101" s="1"/>
      <c r="AL101" s="1"/>
      <c r="AM101" s="1"/>
      <c r="AN101" s="1"/>
      <c r="AO101" s="1"/>
      <c r="AP101" s="1"/>
      <c r="AQ101" s="26"/>
    </row>
    <row r="102" spans="1:43" ht="30" customHeight="1" x14ac:dyDescent="0.4">
      <c r="A102" s="118"/>
      <c r="B102" s="119"/>
      <c r="C102" s="119"/>
      <c r="D102" s="112"/>
      <c r="E102" s="113"/>
      <c r="F102" s="214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6"/>
      <c r="AA102" s="151"/>
      <c r="AB102" s="152"/>
      <c r="AC102" s="152"/>
      <c r="AD102" s="152"/>
      <c r="AE102" s="152"/>
      <c r="AF102" s="152"/>
      <c r="AG102" s="152"/>
      <c r="AH102" s="52"/>
      <c r="AI102" s="1"/>
      <c r="AJ102" s="1"/>
      <c r="AK102" s="1"/>
      <c r="AL102" s="1"/>
      <c r="AM102" s="1"/>
      <c r="AN102" s="1"/>
      <c r="AO102" s="1"/>
      <c r="AP102" s="1"/>
      <c r="AQ102" s="26"/>
    </row>
    <row r="103" spans="1:43" ht="30" customHeight="1" x14ac:dyDescent="0.4">
      <c r="A103" s="118"/>
      <c r="B103" s="119"/>
      <c r="C103" s="119"/>
      <c r="D103" s="112"/>
      <c r="E103" s="113"/>
      <c r="F103" s="214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6"/>
      <c r="AA103" s="151"/>
      <c r="AB103" s="152"/>
      <c r="AC103" s="152"/>
      <c r="AD103" s="152"/>
      <c r="AE103" s="152"/>
      <c r="AF103" s="152"/>
      <c r="AG103" s="152"/>
      <c r="AH103" s="52"/>
      <c r="AI103" s="1"/>
      <c r="AJ103" s="1"/>
      <c r="AK103" s="1"/>
      <c r="AL103" s="1"/>
      <c r="AM103" s="1"/>
      <c r="AN103" s="1"/>
      <c r="AO103" s="1"/>
      <c r="AP103" s="1"/>
      <c r="AQ103" s="26"/>
    </row>
    <row r="104" spans="1:43" ht="30" customHeight="1" x14ac:dyDescent="0.4">
      <c r="A104" s="118"/>
      <c r="B104" s="119"/>
      <c r="C104" s="119"/>
      <c r="D104" s="112"/>
      <c r="E104" s="113"/>
      <c r="F104" s="214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6"/>
      <c r="AA104" s="151"/>
      <c r="AB104" s="152"/>
      <c r="AC104" s="152"/>
      <c r="AD104" s="152"/>
      <c r="AE104" s="152"/>
      <c r="AF104" s="152"/>
      <c r="AG104" s="152"/>
      <c r="AH104" s="52"/>
      <c r="AI104" s="1"/>
      <c r="AJ104" s="1"/>
      <c r="AK104" s="1"/>
      <c r="AL104" s="1"/>
      <c r="AM104" s="1"/>
      <c r="AN104" s="1"/>
      <c r="AO104" s="1"/>
      <c r="AP104" s="1"/>
      <c r="AQ104" s="26"/>
    </row>
    <row r="105" spans="1:43" ht="30" customHeight="1" x14ac:dyDescent="0.4">
      <c r="A105" s="118"/>
      <c r="B105" s="119"/>
      <c r="C105" s="119"/>
      <c r="D105" s="112"/>
      <c r="E105" s="113"/>
      <c r="F105" s="214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6"/>
      <c r="AA105" s="151"/>
      <c r="AB105" s="152"/>
      <c r="AC105" s="152"/>
      <c r="AD105" s="152"/>
      <c r="AE105" s="152"/>
      <c r="AF105" s="152"/>
      <c r="AG105" s="152"/>
      <c r="AH105" s="52"/>
      <c r="AI105" s="1"/>
      <c r="AJ105" s="1"/>
      <c r="AK105" s="1"/>
      <c r="AL105" s="1"/>
      <c r="AM105" s="1"/>
      <c r="AN105" s="1"/>
      <c r="AO105" s="1"/>
      <c r="AP105" s="1"/>
      <c r="AQ105" s="26"/>
    </row>
    <row r="106" spans="1:43" ht="30" customHeight="1" x14ac:dyDescent="0.4">
      <c r="A106" s="118"/>
      <c r="B106" s="119"/>
      <c r="C106" s="119"/>
      <c r="D106" s="112"/>
      <c r="E106" s="113"/>
      <c r="F106" s="214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6"/>
      <c r="AA106" s="151"/>
      <c r="AB106" s="152"/>
      <c r="AC106" s="152"/>
      <c r="AD106" s="152"/>
      <c r="AE106" s="152"/>
      <c r="AF106" s="152"/>
      <c r="AG106" s="152"/>
      <c r="AH106" s="52"/>
      <c r="AI106" s="1"/>
      <c r="AJ106" s="1"/>
      <c r="AK106" s="1"/>
      <c r="AL106" s="1"/>
      <c r="AM106" s="1"/>
      <c r="AN106" s="1"/>
      <c r="AO106" s="1"/>
      <c r="AP106" s="1"/>
      <c r="AQ106" s="26"/>
    </row>
    <row r="107" spans="1:43" ht="30" customHeight="1" x14ac:dyDescent="0.4">
      <c r="A107" s="159"/>
      <c r="B107" s="160"/>
      <c r="C107" s="160"/>
      <c r="D107" s="162"/>
      <c r="E107" s="164"/>
      <c r="F107" s="211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3"/>
      <c r="AA107" s="151"/>
      <c r="AB107" s="152"/>
      <c r="AC107" s="152"/>
      <c r="AD107" s="152"/>
      <c r="AE107" s="152"/>
      <c r="AF107" s="152"/>
      <c r="AG107" s="152"/>
      <c r="AH107" s="52"/>
      <c r="AI107" s="1"/>
      <c r="AJ107" s="1"/>
      <c r="AK107" s="1"/>
      <c r="AL107" s="1"/>
      <c r="AM107" s="1"/>
      <c r="AN107" s="1"/>
      <c r="AO107" s="1"/>
      <c r="AP107" s="1"/>
      <c r="AQ107" s="26"/>
    </row>
    <row r="108" spans="1:43" ht="30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3"/>
      <c r="V108" s="1"/>
      <c r="W108" s="1"/>
      <c r="X108" s="1"/>
      <c r="Y108" s="44" t="s">
        <v>15</v>
      </c>
      <c r="Z108" s="1"/>
      <c r="AA108" s="153">
        <f>SUM(AA95:AG107)</f>
        <v>0</v>
      </c>
      <c r="AB108" s="154"/>
      <c r="AC108" s="154"/>
      <c r="AD108" s="154"/>
      <c r="AE108" s="154"/>
      <c r="AF108" s="154"/>
      <c r="AG108" s="154"/>
      <c r="AH108" s="16"/>
      <c r="AI108" s="2"/>
      <c r="AJ108" s="2"/>
      <c r="AK108" s="2"/>
      <c r="AL108" s="2"/>
      <c r="AM108" s="2"/>
      <c r="AN108" s="2"/>
      <c r="AO108" s="2"/>
      <c r="AP108" s="2"/>
      <c r="AQ108" s="9"/>
    </row>
    <row r="109" spans="1:43" ht="23.25" customHeight="1" thickBo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"/>
      <c r="Q109" s="5"/>
      <c r="R109" s="22" t="s">
        <v>20</v>
      </c>
      <c r="S109" s="22"/>
      <c r="T109" s="22"/>
      <c r="U109" s="22"/>
      <c r="V109" s="22"/>
      <c r="W109" s="22"/>
      <c r="X109" s="22"/>
      <c r="Y109" s="22"/>
      <c r="Z109" s="22"/>
      <c r="AA109" s="27"/>
      <c r="AB109" s="5"/>
      <c r="AC109" s="1"/>
      <c r="AD109" s="1"/>
      <c r="AE109" s="1"/>
      <c r="AF109" s="2"/>
      <c r="AG109" s="3" t="s">
        <v>4</v>
      </c>
      <c r="AH109" s="3" t="str">
        <f>AH91&amp;""</f>
        <v>5</v>
      </c>
      <c r="AI109" s="4" t="s">
        <v>3</v>
      </c>
      <c r="AJ109" s="3" t="str">
        <f>AJ91</f>
        <v>10</v>
      </c>
      <c r="AK109" s="4" t="s">
        <v>2</v>
      </c>
      <c r="AL109" s="3" t="str">
        <f>AL91</f>
        <v>31</v>
      </c>
      <c r="AM109" s="4" t="s">
        <v>1</v>
      </c>
      <c r="AN109" s="1"/>
      <c r="AO109" s="3" t="str">
        <f>AO91</f>
        <v>10</v>
      </c>
      <c r="AP109" s="4" t="s">
        <v>14</v>
      </c>
      <c r="AQ109" s="2"/>
    </row>
    <row r="110" spans="1:43" ht="22.5" customHeight="1" thickTop="1" thickBot="1" x14ac:dyDescent="0.2">
      <c r="A110" s="1"/>
      <c r="B110" s="6" t="s">
        <v>5</v>
      </c>
      <c r="C110" s="6"/>
      <c r="D110" s="6"/>
      <c r="E110" s="6"/>
      <c r="F110" s="6"/>
      <c r="G110" s="6"/>
      <c r="H110" s="6"/>
      <c r="I110" s="6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 t="s">
        <v>22</v>
      </c>
      <c r="V110" s="14"/>
      <c r="W110" s="14"/>
      <c r="X110" s="1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5"/>
      <c r="AP110" s="24" t="s">
        <v>0</v>
      </c>
      <c r="AQ110" s="73">
        <v>7</v>
      </c>
    </row>
    <row r="111" spans="1:43" ht="7.5" customHeight="1" thickTop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21" customHeight="1" x14ac:dyDescent="0.4">
      <c r="A112" s="165" t="s">
        <v>23</v>
      </c>
      <c r="B112" s="143"/>
      <c r="C112" s="132"/>
      <c r="D112" s="42" t="s">
        <v>24</v>
      </c>
      <c r="E112" s="83"/>
      <c r="F112" s="36" t="s">
        <v>26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43"/>
      <c r="AA112" s="130" t="s">
        <v>25</v>
      </c>
      <c r="AB112" s="155"/>
      <c r="AC112" s="155"/>
      <c r="AD112" s="155"/>
      <c r="AE112" s="155"/>
      <c r="AF112" s="155"/>
      <c r="AG112" s="156"/>
      <c r="AH112" s="51"/>
      <c r="AI112" s="39"/>
      <c r="AJ112" s="39"/>
      <c r="AK112" s="39"/>
      <c r="AL112" s="39"/>
      <c r="AM112" s="39"/>
      <c r="AN112" s="39"/>
      <c r="AO112" s="33"/>
      <c r="AP112" s="33"/>
      <c r="AQ112" s="37"/>
    </row>
    <row r="113" spans="1:43" ht="30" customHeight="1" x14ac:dyDescent="0.4">
      <c r="A113" s="115"/>
      <c r="B113" s="116"/>
      <c r="C113" s="117"/>
      <c r="D113" s="110"/>
      <c r="E113" s="111"/>
      <c r="F113" s="217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9"/>
      <c r="AA113" s="157"/>
      <c r="AB113" s="158"/>
      <c r="AC113" s="158"/>
      <c r="AD113" s="158"/>
      <c r="AE113" s="158"/>
      <c r="AF113" s="158"/>
      <c r="AG113" s="158"/>
      <c r="AH113" s="52"/>
      <c r="AI113" s="1"/>
      <c r="AJ113" s="1"/>
      <c r="AK113" s="1"/>
      <c r="AL113" s="1"/>
      <c r="AM113" s="1"/>
      <c r="AN113" s="1"/>
      <c r="AO113" s="14"/>
      <c r="AP113" s="14"/>
      <c r="AQ113" s="59"/>
    </row>
    <row r="114" spans="1:43" ht="30" customHeight="1" x14ac:dyDescent="0.4">
      <c r="A114" s="118"/>
      <c r="B114" s="119"/>
      <c r="C114" s="119"/>
      <c r="D114" s="112"/>
      <c r="E114" s="113"/>
      <c r="F114" s="214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6"/>
      <c r="AA114" s="151"/>
      <c r="AB114" s="152"/>
      <c r="AC114" s="152"/>
      <c r="AD114" s="152"/>
      <c r="AE114" s="152"/>
      <c r="AF114" s="152"/>
      <c r="AG114" s="152"/>
      <c r="AH114" s="52"/>
      <c r="AI114" s="1"/>
      <c r="AJ114" s="1"/>
      <c r="AK114" s="1"/>
      <c r="AL114" s="1"/>
      <c r="AM114" s="1"/>
      <c r="AN114" s="1"/>
      <c r="AO114" s="1"/>
      <c r="AP114" s="1"/>
      <c r="AQ114" s="26"/>
    </row>
    <row r="115" spans="1:43" ht="30" customHeight="1" x14ac:dyDescent="0.4">
      <c r="A115" s="118"/>
      <c r="B115" s="119"/>
      <c r="C115" s="119"/>
      <c r="D115" s="112"/>
      <c r="E115" s="113"/>
      <c r="F115" s="214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6"/>
      <c r="AA115" s="151"/>
      <c r="AB115" s="152"/>
      <c r="AC115" s="152"/>
      <c r="AD115" s="152"/>
      <c r="AE115" s="152"/>
      <c r="AF115" s="152"/>
      <c r="AG115" s="152"/>
      <c r="AH115" s="52"/>
      <c r="AI115" s="1"/>
      <c r="AJ115" s="1"/>
      <c r="AK115" s="1"/>
      <c r="AL115" s="1"/>
      <c r="AM115" s="1"/>
      <c r="AN115" s="1"/>
      <c r="AO115" s="1"/>
      <c r="AP115" s="1"/>
      <c r="AQ115" s="26"/>
    </row>
    <row r="116" spans="1:43" ht="30" customHeight="1" x14ac:dyDescent="0.4">
      <c r="A116" s="118"/>
      <c r="B116" s="119"/>
      <c r="C116" s="119"/>
      <c r="D116" s="112"/>
      <c r="E116" s="113"/>
      <c r="F116" s="214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6"/>
      <c r="AA116" s="151"/>
      <c r="AB116" s="152"/>
      <c r="AC116" s="152"/>
      <c r="AD116" s="152"/>
      <c r="AE116" s="152"/>
      <c r="AF116" s="152"/>
      <c r="AG116" s="152"/>
      <c r="AH116" s="52"/>
      <c r="AI116" s="1"/>
      <c r="AJ116" s="1"/>
      <c r="AK116" s="1"/>
      <c r="AL116" s="1"/>
      <c r="AM116" s="1"/>
      <c r="AN116" s="1"/>
      <c r="AO116" s="1"/>
      <c r="AP116" s="1"/>
      <c r="AQ116" s="26"/>
    </row>
    <row r="117" spans="1:43" ht="30" customHeight="1" x14ac:dyDescent="0.4">
      <c r="A117" s="118"/>
      <c r="B117" s="119"/>
      <c r="C117" s="119"/>
      <c r="D117" s="112"/>
      <c r="E117" s="113"/>
      <c r="F117" s="214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6"/>
      <c r="AA117" s="151"/>
      <c r="AB117" s="152"/>
      <c r="AC117" s="152"/>
      <c r="AD117" s="152"/>
      <c r="AE117" s="152"/>
      <c r="AF117" s="152"/>
      <c r="AG117" s="152"/>
      <c r="AH117" s="52"/>
      <c r="AI117" s="1"/>
      <c r="AJ117" s="1"/>
      <c r="AK117" s="1"/>
      <c r="AL117" s="1"/>
      <c r="AM117" s="1"/>
      <c r="AN117" s="1"/>
      <c r="AO117" s="1"/>
      <c r="AP117" s="1"/>
      <c r="AQ117" s="26"/>
    </row>
    <row r="118" spans="1:43" ht="30" customHeight="1" x14ac:dyDescent="0.4">
      <c r="A118" s="118"/>
      <c r="B118" s="119"/>
      <c r="C118" s="119"/>
      <c r="D118" s="112"/>
      <c r="E118" s="113"/>
      <c r="F118" s="214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6"/>
      <c r="AA118" s="151"/>
      <c r="AB118" s="152"/>
      <c r="AC118" s="152"/>
      <c r="AD118" s="152"/>
      <c r="AE118" s="152"/>
      <c r="AF118" s="152"/>
      <c r="AG118" s="152"/>
      <c r="AH118" s="52"/>
      <c r="AI118" s="1"/>
      <c r="AJ118" s="1"/>
      <c r="AK118" s="1"/>
      <c r="AL118" s="1"/>
      <c r="AM118" s="1"/>
      <c r="AN118" s="1"/>
      <c r="AO118" s="1"/>
      <c r="AP118" s="1"/>
      <c r="AQ118" s="26"/>
    </row>
    <row r="119" spans="1:43" ht="30" customHeight="1" x14ac:dyDescent="0.4">
      <c r="A119" s="118"/>
      <c r="B119" s="119"/>
      <c r="C119" s="119"/>
      <c r="D119" s="112"/>
      <c r="E119" s="113"/>
      <c r="F119" s="214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6"/>
      <c r="AA119" s="151"/>
      <c r="AB119" s="152"/>
      <c r="AC119" s="152"/>
      <c r="AD119" s="152"/>
      <c r="AE119" s="152"/>
      <c r="AF119" s="152"/>
      <c r="AG119" s="152"/>
      <c r="AH119" s="52"/>
      <c r="AI119" s="1"/>
      <c r="AJ119" s="1"/>
      <c r="AK119" s="1"/>
      <c r="AL119" s="1"/>
      <c r="AM119" s="1"/>
      <c r="AN119" s="1"/>
      <c r="AO119" s="1"/>
      <c r="AP119" s="1"/>
      <c r="AQ119" s="26"/>
    </row>
    <row r="120" spans="1:43" ht="30" customHeight="1" x14ac:dyDescent="0.4">
      <c r="A120" s="118"/>
      <c r="B120" s="119"/>
      <c r="C120" s="119"/>
      <c r="D120" s="112"/>
      <c r="E120" s="113"/>
      <c r="F120" s="214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151"/>
      <c r="AB120" s="152"/>
      <c r="AC120" s="152"/>
      <c r="AD120" s="152"/>
      <c r="AE120" s="152"/>
      <c r="AF120" s="152"/>
      <c r="AG120" s="152"/>
      <c r="AH120" s="52"/>
      <c r="AI120" s="1"/>
      <c r="AJ120" s="1"/>
      <c r="AK120" s="1"/>
      <c r="AL120" s="1"/>
      <c r="AM120" s="1"/>
      <c r="AN120" s="1"/>
      <c r="AO120" s="1"/>
      <c r="AP120" s="1"/>
      <c r="AQ120" s="26"/>
    </row>
    <row r="121" spans="1:43" ht="30" customHeight="1" x14ac:dyDescent="0.4">
      <c r="A121" s="118"/>
      <c r="B121" s="119"/>
      <c r="C121" s="119"/>
      <c r="D121" s="112"/>
      <c r="E121" s="113"/>
      <c r="F121" s="214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151"/>
      <c r="AB121" s="152"/>
      <c r="AC121" s="152"/>
      <c r="AD121" s="152"/>
      <c r="AE121" s="152"/>
      <c r="AF121" s="152"/>
      <c r="AG121" s="152"/>
      <c r="AH121" s="52"/>
      <c r="AI121" s="1"/>
      <c r="AJ121" s="1"/>
      <c r="AK121" s="1"/>
      <c r="AL121" s="1"/>
      <c r="AM121" s="1"/>
      <c r="AN121" s="1"/>
      <c r="AO121" s="1"/>
      <c r="AP121" s="1"/>
      <c r="AQ121" s="26"/>
    </row>
    <row r="122" spans="1:43" ht="30" customHeight="1" x14ac:dyDescent="0.4">
      <c r="A122" s="118"/>
      <c r="B122" s="119"/>
      <c r="C122" s="119"/>
      <c r="D122" s="112"/>
      <c r="E122" s="113"/>
      <c r="F122" s="214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151"/>
      <c r="AB122" s="152"/>
      <c r="AC122" s="152"/>
      <c r="AD122" s="152"/>
      <c r="AE122" s="152"/>
      <c r="AF122" s="152"/>
      <c r="AG122" s="152"/>
      <c r="AH122" s="52"/>
      <c r="AI122" s="1"/>
      <c r="AJ122" s="1"/>
      <c r="AK122" s="1"/>
      <c r="AL122" s="1"/>
      <c r="AM122" s="1"/>
      <c r="AN122" s="1"/>
      <c r="AO122" s="1"/>
      <c r="AP122" s="1"/>
      <c r="AQ122" s="26"/>
    </row>
    <row r="123" spans="1:43" ht="30" customHeight="1" x14ac:dyDescent="0.4">
      <c r="A123" s="118"/>
      <c r="B123" s="119"/>
      <c r="C123" s="119"/>
      <c r="D123" s="112"/>
      <c r="E123" s="113"/>
      <c r="F123" s="214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151"/>
      <c r="AB123" s="152"/>
      <c r="AC123" s="152"/>
      <c r="AD123" s="152"/>
      <c r="AE123" s="152"/>
      <c r="AF123" s="152"/>
      <c r="AG123" s="152"/>
      <c r="AH123" s="52"/>
      <c r="AI123" s="1"/>
      <c r="AJ123" s="1"/>
      <c r="AK123" s="1"/>
      <c r="AL123" s="1"/>
      <c r="AM123" s="1"/>
      <c r="AN123" s="1"/>
      <c r="AO123" s="1"/>
      <c r="AP123" s="1"/>
      <c r="AQ123" s="26"/>
    </row>
    <row r="124" spans="1:43" ht="30" customHeight="1" x14ac:dyDescent="0.4">
      <c r="A124" s="118"/>
      <c r="B124" s="119"/>
      <c r="C124" s="119"/>
      <c r="D124" s="112"/>
      <c r="E124" s="113"/>
      <c r="F124" s="214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151"/>
      <c r="AB124" s="152"/>
      <c r="AC124" s="152"/>
      <c r="AD124" s="152"/>
      <c r="AE124" s="152"/>
      <c r="AF124" s="152"/>
      <c r="AG124" s="152"/>
      <c r="AH124" s="52"/>
      <c r="AI124" s="1"/>
      <c r="AJ124" s="1"/>
      <c r="AK124" s="1"/>
      <c r="AL124" s="1"/>
      <c r="AM124" s="1"/>
      <c r="AN124" s="1"/>
      <c r="AO124" s="1"/>
      <c r="AP124" s="1"/>
      <c r="AQ124" s="26"/>
    </row>
    <row r="125" spans="1:43" ht="30" customHeight="1" x14ac:dyDescent="0.4">
      <c r="A125" s="159"/>
      <c r="B125" s="160"/>
      <c r="C125" s="160"/>
      <c r="D125" s="162"/>
      <c r="E125" s="164"/>
      <c r="F125" s="211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3"/>
      <c r="AA125" s="151"/>
      <c r="AB125" s="152"/>
      <c r="AC125" s="152"/>
      <c r="AD125" s="152"/>
      <c r="AE125" s="152"/>
      <c r="AF125" s="152"/>
      <c r="AG125" s="152"/>
      <c r="AH125" s="52"/>
      <c r="AI125" s="1"/>
      <c r="AJ125" s="1"/>
      <c r="AK125" s="1"/>
      <c r="AL125" s="1"/>
      <c r="AM125" s="1"/>
      <c r="AN125" s="1"/>
      <c r="AO125" s="1"/>
      <c r="AP125" s="1"/>
      <c r="AQ125" s="26"/>
    </row>
    <row r="126" spans="1:43" ht="30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3"/>
      <c r="V126" s="1"/>
      <c r="W126" s="1"/>
      <c r="X126" s="1"/>
      <c r="Y126" s="44" t="s">
        <v>15</v>
      </c>
      <c r="Z126" s="1"/>
      <c r="AA126" s="153">
        <f>SUM(AA113:AG125)</f>
        <v>0</v>
      </c>
      <c r="AB126" s="154"/>
      <c r="AC126" s="154"/>
      <c r="AD126" s="154"/>
      <c r="AE126" s="154"/>
      <c r="AF126" s="154"/>
      <c r="AG126" s="154"/>
      <c r="AH126" s="16"/>
      <c r="AI126" s="2"/>
      <c r="AJ126" s="2"/>
      <c r="AK126" s="2"/>
      <c r="AL126" s="2"/>
      <c r="AM126" s="2"/>
      <c r="AN126" s="2"/>
      <c r="AO126" s="2"/>
      <c r="AP126" s="2"/>
      <c r="AQ126" s="9"/>
    </row>
    <row r="127" spans="1:43" ht="23.25" customHeight="1" thickBo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"/>
      <c r="Q127" s="5"/>
      <c r="R127" s="22" t="s">
        <v>20</v>
      </c>
      <c r="S127" s="22"/>
      <c r="T127" s="22"/>
      <c r="U127" s="22"/>
      <c r="V127" s="22"/>
      <c r="W127" s="22"/>
      <c r="X127" s="22"/>
      <c r="Y127" s="22"/>
      <c r="Z127" s="22"/>
      <c r="AA127" s="27"/>
      <c r="AB127" s="5"/>
      <c r="AC127" s="1"/>
      <c r="AD127" s="1"/>
      <c r="AE127" s="1"/>
      <c r="AF127" s="2"/>
      <c r="AG127" s="3" t="s">
        <v>4</v>
      </c>
      <c r="AH127" s="3" t="str">
        <f>AH109&amp;""</f>
        <v>5</v>
      </c>
      <c r="AI127" s="4" t="s">
        <v>3</v>
      </c>
      <c r="AJ127" s="3" t="str">
        <f>AJ109</f>
        <v>10</v>
      </c>
      <c r="AK127" s="4" t="s">
        <v>2</v>
      </c>
      <c r="AL127" s="3" t="str">
        <f>AL109</f>
        <v>31</v>
      </c>
      <c r="AM127" s="4" t="s">
        <v>1</v>
      </c>
      <c r="AN127" s="1"/>
      <c r="AO127" s="3" t="str">
        <f>AO109</f>
        <v>10</v>
      </c>
      <c r="AP127" s="4" t="s">
        <v>14</v>
      </c>
      <c r="AQ127" s="2"/>
    </row>
    <row r="128" spans="1:43" ht="22.5" customHeight="1" thickTop="1" thickBot="1" x14ac:dyDescent="0.2">
      <c r="A128" s="1"/>
      <c r="B128" s="6" t="s">
        <v>5</v>
      </c>
      <c r="C128" s="6"/>
      <c r="D128" s="6"/>
      <c r="E128" s="6"/>
      <c r="F128" s="6"/>
      <c r="G128" s="6"/>
      <c r="H128" s="6"/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4"/>
      <c r="U128" s="14" t="s">
        <v>21</v>
      </c>
      <c r="V128" s="14"/>
      <c r="W128" s="14"/>
      <c r="X128" s="14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5"/>
      <c r="AP128" s="24" t="s">
        <v>0</v>
      </c>
      <c r="AQ128" s="61">
        <v>8</v>
      </c>
    </row>
    <row r="129" spans="1:43" ht="7.5" customHeight="1" thickTop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21" customHeight="1" x14ac:dyDescent="0.4">
      <c r="A130" s="165" t="s">
        <v>23</v>
      </c>
      <c r="B130" s="143"/>
      <c r="C130" s="132"/>
      <c r="D130" s="42" t="s">
        <v>24</v>
      </c>
      <c r="E130" s="83"/>
      <c r="F130" s="36" t="s">
        <v>26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43"/>
      <c r="AA130" s="130" t="s">
        <v>25</v>
      </c>
      <c r="AB130" s="155"/>
      <c r="AC130" s="155"/>
      <c r="AD130" s="155"/>
      <c r="AE130" s="155"/>
      <c r="AF130" s="155"/>
      <c r="AG130" s="156"/>
      <c r="AH130" s="51"/>
      <c r="AI130" s="39"/>
      <c r="AJ130" s="39"/>
      <c r="AK130" s="39"/>
      <c r="AL130" s="39"/>
      <c r="AM130" s="39"/>
      <c r="AN130" s="39"/>
      <c r="AO130" s="33"/>
      <c r="AP130" s="33"/>
      <c r="AQ130" s="37"/>
    </row>
    <row r="131" spans="1:43" ht="30" customHeight="1" x14ac:dyDescent="0.4">
      <c r="A131" s="115"/>
      <c r="B131" s="116"/>
      <c r="C131" s="117"/>
      <c r="D131" s="110"/>
      <c r="E131" s="111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9"/>
      <c r="AA131" s="157"/>
      <c r="AB131" s="158"/>
      <c r="AC131" s="158"/>
      <c r="AD131" s="158"/>
      <c r="AE131" s="158"/>
      <c r="AF131" s="158"/>
      <c r="AG131" s="158"/>
      <c r="AH131" s="52"/>
      <c r="AI131" s="1"/>
      <c r="AJ131" s="1"/>
      <c r="AK131" s="1"/>
      <c r="AL131" s="1"/>
      <c r="AM131" s="1"/>
      <c r="AN131" s="1"/>
      <c r="AO131" s="14"/>
      <c r="AP131" s="14"/>
      <c r="AQ131" s="59"/>
    </row>
    <row r="132" spans="1:43" ht="30" customHeight="1" x14ac:dyDescent="0.4">
      <c r="A132" s="118"/>
      <c r="B132" s="119"/>
      <c r="C132" s="119"/>
      <c r="D132" s="112"/>
      <c r="E132" s="113"/>
      <c r="F132" s="214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6"/>
      <c r="AA132" s="151"/>
      <c r="AB132" s="152"/>
      <c r="AC132" s="152"/>
      <c r="AD132" s="152"/>
      <c r="AE132" s="152"/>
      <c r="AF132" s="152"/>
      <c r="AG132" s="152"/>
      <c r="AH132" s="52"/>
      <c r="AI132" s="1"/>
      <c r="AJ132" s="1"/>
      <c r="AK132" s="1"/>
      <c r="AL132" s="1"/>
      <c r="AM132" s="1"/>
      <c r="AN132" s="1"/>
      <c r="AO132" s="1"/>
      <c r="AP132" s="1"/>
      <c r="AQ132" s="26"/>
    </row>
    <row r="133" spans="1:43" ht="30" customHeight="1" x14ac:dyDescent="0.4">
      <c r="A133" s="118"/>
      <c r="B133" s="119"/>
      <c r="C133" s="119"/>
      <c r="D133" s="112"/>
      <c r="E133" s="113"/>
      <c r="F133" s="214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6"/>
      <c r="AA133" s="151"/>
      <c r="AB133" s="152"/>
      <c r="AC133" s="152"/>
      <c r="AD133" s="152"/>
      <c r="AE133" s="152"/>
      <c r="AF133" s="152"/>
      <c r="AG133" s="152"/>
      <c r="AH133" s="52"/>
      <c r="AI133" s="1"/>
      <c r="AJ133" s="1"/>
      <c r="AK133" s="1"/>
      <c r="AL133" s="1"/>
      <c r="AM133" s="1"/>
      <c r="AN133" s="1"/>
      <c r="AO133" s="1"/>
      <c r="AP133" s="1"/>
      <c r="AQ133" s="26"/>
    </row>
    <row r="134" spans="1:43" ht="30" customHeight="1" x14ac:dyDescent="0.4">
      <c r="A134" s="118"/>
      <c r="B134" s="119"/>
      <c r="C134" s="119"/>
      <c r="D134" s="112"/>
      <c r="E134" s="113"/>
      <c r="F134" s="214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151"/>
      <c r="AB134" s="152"/>
      <c r="AC134" s="152"/>
      <c r="AD134" s="152"/>
      <c r="AE134" s="152"/>
      <c r="AF134" s="152"/>
      <c r="AG134" s="152"/>
      <c r="AH134" s="52"/>
      <c r="AI134" s="1"/>
      <c r="AJ134" s="1"/>
      <c r="AK134" s="1"/>
      <c r="AL134" s="1"/>
      <c r="AM134" s="1"/>
      <c r="AN134" s="1"/>
      <c r="AO134" s="1"/>
      <c r="AP134" s="1"/>
      <c r="AQ134" s="26"/>
    </row>
    <row r="135" spans="1:43" ht="30" customHeight="1" x14ac:dyDescent="0.4">
      <c r="A135" s="118"/>
      <c r="B135" s="119"/>
      <c r="C135" s="119"/>
      <c r="D135" s="112"/>
      <c r="E135" s="113"/>
      <c r="F135" s="214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6"/>
      <c r="AA135" s="151"/>
      <c r="AB135" s="152"/>
      <c r="AC135" s="152"/>
      <c r="AD135" s="152"/>
      <c r="AE135" s="152"/>
      <c r="AF135" s="152"/>
      <c r="AG135" s="152"/>
      <c r="AH135" s="52"/>
      <c r="AI135" s="1"/>
      <c r="AJ135" s="1"/>
      <c r="AK135" s="1"/>
      <c r="AL135" s="1"/>
      <c r="AM135" s="1"/>
      <c r="AN135" s="1"/>
      <c r="AO135" s="1"/>
      <c r="AP135" s="1"/>
      <c r="AQ135" s="26"/>
    </row>
    <row r="136" spans="1:43" ht="30" customHeight="1" x14ac:dyDescent="0.4">
      <c r="A136" s="118"/>
      <c r="B136" s="119"/>
      <c r="C136" s="119"/>
      <c r="D136" s="112"/>
      <c r="E136" s="113"/>
      <c r="F136" s="214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6"/>
      <c r="AA136" s="151"/>
      <c r="AB136" s="152"/>
      <c r="AC136" s="152"/>
      <c r="AD136" s="152"/>
      <c r="AE136" s="152"/>
      <c r="AF136" s="152"/>
      <c r="AG136" s="152"/>
      <c r="AH136" s="52"/>
      <c r="AI136" s="1"/>
      <c r="AJ136" s="1"/>
      <c r="AK136" s="1"/>
      <c r="AL136" s="1"/>
      <c r="AM136" s="1"/>
      <c r="AN136" s="1"/>
      <c r="AO136" s="1"/>
      <c r="AP136" s="1"/>
      <c r="AQ136" s="26"/>
    </row>
    <row r="137" spans="1:43" ht="30" customHeight="1" x14ac:dyDescent="0.4">
      <c r="A137" s="118"/>
      <c r="B137" s="119"/>
      <c r="C137" s="119"/>
      <c r="D137" s="112"/>
      <c r="E137" s="113"/>
      <c r="F137" s="214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6"/>
      <c r="AA137" s="151"/>
      <c r="AB137" s="152"/>
      <c r="AC137" s="152"/>
      <c r="AD137" s="152"/>
      <c r="AE137" s="152"/>
      <c r="AF137" s="152"/>
      <c r="AG137" s="152"/>
      <c r="AH137" s="52"/>
      <c r="AI137" s="1"/>
      <c r="AJ137" s="1"/>
      <c r="AK137" s="1"/>
      <c r="AL137" s="1"/>
      <c r="AM137" s="1"/>
      <c r="AN137" s="1"/>
      <c r="AO137" s="1"/>
      <c r="AP137" s="1"/>
      <c r="AQ137" s="26"/>
    </row>
    <row r="138" spans="1:43" ht="30" customHeight="1" x14ac:dyDescent="0.4">
      <c r="A138" s="118"/>
      <c r="B138" s="119"/>
      <c r="C138" s="119"/>
      <c r="D138" s="112"/>
      <c r="E138" s="113"/>
      <c r="F138" s="214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6"/>
      <c r="AA138" s="151"/>
      <c r="AB138" s="152"/>
      <c r="AC138" s="152"/>
      <c r="AD138" s="152"/>
      <c r="AE138" s="152"/>
      <c r="AF138" s="152"/>
      <c r="AG138" s="152"/>
      <c r="AH138" s="52"/>
      <c r="AI138" s="1"/>
      <c r="AJ138" s="1"/>
      <c r="AK138" s="1"/>
      <c r="AL138" s="1"/>
      <c r="AM138" s="1"/>
      <c r="AN138" s="1"/>
      <c r="AO138" s="1"/>
      <c r="AP138" s="1"/>
      <c r="AQ138" s="26"/>
    </row>
    <row r="139" spans="1:43" ht="30" customHeight="1" x14ac:dyDescent="0.4">
      <c r="A139" s="118"/>
      <c r="B139" s="119"/>
      <c r="C139" s="119"/>
      <c r="D139" s="112"/>
      <c r="E139" s="113"/>
      <c r="F139" s="214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6"/>
      <c r="AA139" s="151"/>
      <c r="AB139" s="152"/>
      <c r="AC139" s="152"/>
      <c r="AD139" s="152"/>
      <c r="AE139" s="152"/>
      <c r="AF139" s="152"/>
      <c r="AG139" s="152"/>
      <c r="AH139" s="52"/>
      <c r="AI139" s="1"/>
      <c r="AJ139" s="1"/>
      <c r="AK139" s="1"/>
      <c r="AL139" s="1"/>
      <c r="AM139" s="1"/>
      <c r="AN139" s="1"/>
      <c r="AO139" s="1"/>
      <c r="AP139" s="1"/>
      <c r="AQ139" s="26"/>
    </row>
    <row r="140" spans="1:43" ht="30" customHeight="1" x14ac:dyDescent="0.4">
      <c r="A140" s="118"/>
      <c r="B140" s="119"/>
      <c r="C140" s="119"/>
      <c r="D140" s="112"/>
      <c r="E140" s="113"/>
      <c r="F140" s="214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6"/>
      <c r="AA140" s="151"/>
      <c r="AB140" s="152"/>
      <c r="AC140" s="152"/>
      <c r="AD140" s="152"/>
      <c r="AE140" s="152"/>
      <c r="AF140" s="152"/>
      <c r="AG140" s="152"/>
      <c r="AH140" s="52"/>
      <c r="AI140" s="1"/>
      <c r="AJ140" s="1"/>
      <c r="AK140" s="1"/>
      <c r="AL140" s="1"/>
      <c r="AM140" s="1"/>
      <c r="AN140" s="1"/>
      <c r="AO140" s="1"/>
      <c r="AP140" s="1"/>
      <c r="AQ140" s="26"/>
    </row>
    <row r="141" spans="1:43" ht="30" customHeight="1" x14ac:dyDescent="0.4">
      <c r="A141" s="118"/>
      <c r="B141" s="119"/>
      <c r="C141" s="119"/>
      <c r="D141" s="112"/>
      <c r="E141" s="113"/>
      <c r="F141" s="214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6"/>
      <c r="AA141" s="151"/>
      <c r="AB141" s="152"/>
      <c r="AC141" s="152"/>
      <c r="AD141" s="152"/>
      <c r="AE141" s="152"/>
      <c r="AF141" s="152"/>
      <c r="AG141" s="152"/>
      <c r="AH141" s="52"/>
      <c r="AI141" s="1"/>
      <c r="AJ141" s="1"/>
      <c r="AK141" s="1"/>
      <c r="AL141" s="1"/>
      <c r="AM141" s="1"/>
      <c r="AN141" s="1"/>
      <c r="AO141" s="1"/>
      <c r="AP141" s="1"/>
      <c r="AQ141" s="26"/>
    </row>
    <row r="142" spans="1:43" ht="30" customHeight="1" x14ac:dyDescent="0.4">
      <c r="A142" s="118"/>
      <c r="B142" s="119"/>
      <c r="C142" s="119"/>
      <c r="D142" s="112"/>
      <c r="E142" s="113"/>
      <c r="F142" s="214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6"/>
      <c r="AA142" s="151"/>
      <c r="AB142" s="152"/>
      <c r="AC142" s="152"/>
      <c r="AD142" s="152"/>
      <c r="AE142" s="152"/>
      <c r="AF142" s="152"/>
      <c r="AG142" s="152"/>
      <c r="AH142" s="52"/>
      <c r="AI142" s="1"/>
      <c r="AJ142" s="1"/>
      <c r="AK142" s="1"/>
      <c r="AL142" s="1"/>
      <c r="AM142" s="1"/>
      <c r="AN142" s="1"/>
      <c r="AO142" s="1"/>
      <c r="AP142" s="1"/>
      <c r="AQ142" s="26"/>
    </row>
    <row r="143" spans="1:43" ht="30" customHeight="1" x14ac:dyDescent="0.4">
      <c r="A143" s="159"/>
      <c r="B143" s="160"/>
      <c r="C143" s="160"/>
      <c r="D143" s="162"/>
      <c r="E143" s="164"/>
      <c r="F143" s="211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3"/>
      <c r="AA143" s="151"/>
      <c r="AB143" s="152"/>
      <c r="AC143" s="152"/>
      <c r="AD143" s="152"/>
      <c r="AE143" s="152"/>
      <c r="AF143" s="152"/>
      <c r="AG143" s="152"/>
      <c r="AH143" s="52"/>
      <c r="AI143" s="1"/>
      <c r="AJ143" s="1"/>
      <c r="AK143" s="1"/>
      <c r="AL143" s="1"/>
      <c r="AM143" s="1"/>
      <c r="AN143" s="1"/>
      <c r="AO143" s="1"/>
      <c r="AP143" s="1"/>
      <c r="AQ143" s="26"/>
    </row>
    <row r="144" spans="1:43" ht="30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3"/>
      <c r="V144" s="1"/>
      <c r="W144" s="1"/>
      <c r="X144" s="1"/>
      <c r="Y144" s="44" t="s">
        <v>15</v>
      </c>
      <c r="Z144" s="1"/>
      <c r="AA144" s="153">
        <f>SUM(AA131:AG143)</f>
        <v>0</v>
      </c>
      <c r="AB144" s="154"/>
      <c r="AC144" s="154"/>
      <c r="AD144" s="154"/>
      <c r="AE144" s="154"/>
      <c r="AF144" s="154"/>
      <c r="AG144" s="154"/>
      <c r="AH144" s="16"/>
      <c r="AI144" s="2"/>
      <c r="AJ144" s="2"/>
      <c r="AK144" s="2"/>
      <c r="AL144" s="2"/>
      <c r="AM144" s="2"/>
      <c r="AN144" s="2"/>
      <c r="AO144" s="2"/>
      <c r="AP144" s="2"/>
      <c r="AQ144" s="9"/>
    </row>
    <row r="145" spans="1:43" ht="23.25" customHeight="1" thickBo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"/>
      <c r="Q145" s="5"/>
      <c r="R145" s="22" t="s">
        <v>20</v>
      </c>
      <c r="S145" s="22"/>
      <c r="T145" s="22"/>
      <c r="U145" s="22"/>
      <c r="V145" s="22"/>
      <c r="W145" s="22"/>
      <c r="X145" s="22"/>
      <c r="Y145" s="22"/>
      <c r="Z145" s="22"/>
      <c r="AA145" s="27"/>
      <c r="AB145" s="5"/>
      <c r="AC145" s="1"/>
      <c r="AD145" s="1"/>
      <c r="AE145" s="1"/>
      <c r="AF145" s="2"/>
      <c r="AG145" s="3" t="s">
        <v>4</v>
      </c>
      <c r="AH145" s="3" t="str">
        <f>AH127&amp;""</f>
        <v>5</v>
      </c>
      <c r="AI145" s="4" t="s">
        <v>3</v>
      </c>
      <c r="AJ145" s="3" t="str">
        <f>AJ127</f>
        <v>10</v>
      </c>
      <c r="AK145" s="4" t="s">
        <v>2</v>
      </c>
      <c r="AL145" s="3" t="str">
        <f>AL127</f>
        <v>31</v>
      </c>
      <c r="AM145" s="4" t="s">
        <v>1</v>
      </c>
      <c r="AN145" s="1"/>
      <c r="AO145" s="3" t="str">
        <f>AO127</f>
        <v>10</v>
      </c>
      <c r="AP145" s="4" t="s">
        <v>14</v>
      </c>
      <c r="AQ145" s="2"/>
    </row>
    <row r="146" spans="1:43" ht="22.5" customHeight="1" thickTop="1" thickBot="1" x14ac:dyDescent="0.2">
      <c r="A146" s="1"/>
      <c r="B146" s="6" t="s">
        <v>5</v>
      </c>
      <c r="C146" s="6"/>
      <c r="D146" s="6"/>
      <c r="E146" s="6"/>
      <c r="F146" s="6"/>
      <c r="G146" s="6"/>
      <c r="H146" s="6"/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 t="s">
        <v>22</v>
      </c>
      <c r="V146" s="14"/>
      <c r="W146" s="14"/>
      <c r="X146" s="14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5"/>
      <c r="AP146" s="24" t="s">
        <v>0</v>
      </c>
      <c r="AQ146" s="73">
        <v>9</v>
      </c>
    </row>
    <row r="147" spans="1:43" ht="7.5" customHeight="1" thickTop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21" customHeight="1" x14ac:dyDescent="0.4">
      <c r="A148" s="165" t="s">
        <v>23</v>
      </c>
      <c r="B148" s="143"/>
      <c r="C148" s="132"/>
      <c r="D148" s="42" t="s">
        <v>24</v>
      </c>
      <c r="E148" s="83"/>
      <c r="F148" s="36" t="s">
        <v>26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43"/>
      <c r="AA148" s="130" t="s">
        <v>25</v>
      </c>
      <c r="AB148" s="155"/>
      <c r="AC148" s="155"/>
      <c r="AD148" s="155"/>
      <c r="AE148" s="155"/>
      <c r="AF148" s="155"/>
      <c r="AG148" s="156"/>
      <c r="AH148" s="51"/>
      <c r="AI148" s="39"/>
      <c r="AJ148" s="39"/>
      <c r="AK148" s="39"/>
      <c r="AL148" s="39"/>
      <c r="AM148" s="39"/>
      <c r="AN148" s="39"/>
      <c r="AO148" s="33"/>
      <c r="AP148" s="33"/>
      <c r="AQ148" s="37"/>
    </row>
    <row r="149" spans="1:43" ht="30" customHeight="1" x14ac:dyDescent="0.4">
      <c r="A149" s="115"/>
      <c r="B149" s="116"/>
      <c r="C149" s="117"/>
      <c r="D149" s="110"/>
      <c r="E149" s="111"/>
      <c r="F149" s="217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9"/>
      <c r="AA149" s="157"/>
      <c r="AB149" s="158"/>
      <c r="AC149" s="158"/>
      <c r="AD149" s="158"/>
      <c r="AE149" s="158"/>
      <c r="AF149" s="158"/>
      <c r="AG149" s="158"/>
      <c r="AH149" s="52"/>
      <c r="AI149" s="1"/>
      <c r="AJ149" s="1"/>
      <c r="AK149" s="1"/>
      <c r="AL149" s="1"/>
      <c r="AM149" s="1"/>
      <c r="AN149" s="1"/>
      <c r="AO149" s="14"/>
      <c r="AP149" s="14"/>
      <c r="AQ149" s="59"/>
    </row>
    <row r="150" spans="1:43" ht="30" customHeight="1" x14ac:dyDescent="0.4">
      <c r="A150" s="118"/>
      <c r="B150" s="119"/>
      <c r="C150" s="119"/>
      <c r="D150" s="112"/>
      <c r="E150" s="113"/>
      <c r="F150" s="214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6"/>
      <c r="AA150" s="151"/>
      <c r="AB150" s="152"/>
      <c r="AC150" s="152"/>
      <c r="AD150" s="152"/>
      <c r="AE150" s="152"/>
      <c r="AF150" s="152"/>
      <c r="AG150" s="152"/>
      <c r="AH150" s="52"/>
      <c r="AI150" s="1"/>
      <c r="AJ150" s="1"/>
      <c r="AK150" s="1"/>
      <c r="AL150" s="1"/>
      <c r="AM150" s="1"/>
      <c r="AN150" s="1"/>
      <c r="AO150" s="1"/>
      <c r="AP150" s="1"/>
      <c r="AQ150" s="26"/>
    </row>
    <row r="151" spans="1:43" ht="30" customHeight="1" x14ac:dyDescent="0.4">
      <c r="A151" s="118"/>
      <c r="B151" s="119"/>
      <c r="C151" s="119"/>
      <c r="D151" s="112"/>
      <c r="E151" s="113"/>
      <c r="F151" s="214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6"/>
      <c r="AA151" s="151"/>
      <c r="AB151" s="152"/>
      <c r="AC151" s="152"/>
      <c r="AD151" s="152"/>
      <c r="AE151" s="152"/>
      <c r="AF151" s="152"/>
      <c r="AG151" s="152"/>
      <c r="AH151" s="52"/>
      <c r="AI151" s="1"/>
      <c r="AJ151" s="1"/>
      <c r="AK151" s="1"/>
      <c r="AL151" s="1"/>
      <c r="AM151" s="1"/>
      <c r="AN151" s="1"/>
      <c r="AO151" s="1"/>
      <c r="AP151" s="1"/>
      <c r="AQ151" s="26"/>
    </row>
    <row r="152" spans="1:43" ht="30" customHeight="1" x14ac:dyDescent="0.4">
      <c r="A152" s="118"/>
      <c r="B152" s="119"/>
      <c r="C152" s="119"/>
      <c r="D152" s="112"/>
      <c r="E152" s="113"/>
      <c r="F152" s="214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6"/>
      <c r="AA152" s="151"/>
      <c r="AB152" s="152"/>
      <c r="AC152" s="152"/>
      <c r="AD152" s="152"/>
      <c r="AE152" s="152"/>
      <c r="AF152" s="152"/>
      <c r="AG152" s="152"/>
      <c r="AH152" s="52"/>
      <c r="AI152" s="1"/>
      <c r="AJ152" s="1"/>
      <c r="AK152" s="1"/>
      <c r="AL152" s="1"/>
      <c r="AM152" s="1"/>
      <c r="AN152" s="1"/>
      <c r="AO152" s="1"/>
      <c r="AP152" s="1"/>
      <c r="AQ152" s="26"/>
    </row>
    <row r="153" spans="1:43" ht="30" customHeight="1" x14ac:dyDescent="0.4">
      <c r="A153" s="118"/>
      <c r="B153" s="119"/>
      <c r="C153" s="119"/>
      <c r="D153" s="112"/>
      <c r="E153" s="113"/>
      <c r="F153" s="214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6"/>
      <c r="AA153" s="151"/>
      <c r="AB153" s="152"/>
      <c r="AC153" s="152"/>
      <c r="AD153" s="152"/>
      <c r="AE153" s="152"/>
      <c r="AF153" s="152"/>
      <c r="AG153" s="152"/>
      <c r="AH153" s="52"/>
      <c r="AI153" s="1"/>
      <c r="AJ153" s="1"/>
      <c r="AK153" s="1"/>
      <c r="AL153" s="1"/>
      <c r="AM153" s="1"/>
      <c r="AN153" s="1"/>
      <c r="AO153" s="1"/>
      <c r="AP153" s="1"/>
      <c r="AQ153" s="26"/>
    </row>
    <row r="154" spans="1:43" ht="30" customHeight="1" x14ac:dyDescent="0.4">
      <c r="A154" s="118"/>
      <c r="B154" s="119"/>
      <c r="C154" s="119"/>
      <c r="D154" s="112"/>
      <c r="E154" s="113"/>
      <c r="F154" s="214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6"/>
      <c r="AA154" s="151"/>
      <c r="AB154" s="152"/>
      <c r="AC154" s="152"/>
      <c r="AD154" s="152"/>
      <c r="AE154" s="152"/>
      <c r="AF154" s="152"/>
      <c r="AG154" s="152"/>
      <c r="AH154" s="52"/>
      <c r="AI154" s="1"/>
      <c r="AJ154" s="1"/>
      <c r="AK154" s="1"/>
      <c r="AL154" s="1"/>
      <c r="AM154" s="1"/>
      <c r="AN154" s="1"/>
      <c r="AO154" s="1"/>
      <c r="AP154" s="1"/>
      <c r="AQ154" s="26"/>
    </row>
    <row r="155" spans="1:43" ht="30" customHeight="1" x14ac:dyDescent="0.4">
      <c r="A155" s="118"/>
      <c r="B155" s="119"/>
      <c r="C155" s="119"/>
      <c r="D155" s="112"/>
      <c r="E155" s="113"/>
      <c r="F155" s="214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6"/>
      <c r="AA155" s="151"/>
      <c r="AB155" s="152"/>
      <c r="AC155" s="152"/>
      <c r="AD155" s="152"/>
      <c r="AE155" s="152"/>
      <c r="AF155" s="152"/>
      <c r="AG155" s="152"/>
      <c r="AH155" s="52"/>
      <c r="AI155" s="1"/>
      <c r="AJ155" s="1"/>
      <c r="AK155" s="1"/>
      <c r="AL155" s="1"/>
      <c r="AM155" s="1"/>
      <c r="AN155" s="1"/>
      <c r="AO155" s="1"/>
      <c r="AP155" s="1"/>
      <c r="AQ155" s="26"/>
    </row>
    <row r="156" spans="1:43" ht="30" customHeight="1" x14ac:dyDescent="0.4">
      <c r="A156" s="118"/>
      <c r="B156" s="119"/>
      <c r="C156" s="119"/>
      <c r="D156" s="112"/>
      <c r="E156" s="113"/>
      <c r="F156" s="214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6"/>
      <c r="AA156" s="151"/>
      <c r="AB156" s="152"/>
      <c r="AC156" s="152"/>
      <c r="AD156" s="152"/>
      <c r="AE156" s="152"/>
      <c r="AF156" s="152"/>
      <c r="AG156" s="152"/>
      <c r="AH156" s="52"/>
      <c r="AI156" s="1"/>
      <c r="AJ156" s="1"/>
      <c r="AK156" s="1"/>
      <c r="AL156" s="1"/>
      <c r="AM156" s="1"/>
      <c r="AN156" s="1"/>
      <c r="AO156" s="1"/>
      <c r="AP156" s="1"/>
      <c r="AQ156" s="26"/>
    </row>
    <row r="157" spans="1:43" ht="30" customHeight="1" x14ac:dyDescent="0.4">
      <c r="A157" s="118"/>
      <c r="B157" s="119"/>
      <c r="C157" s="119"/>
      <c r="D157" s="112"/>
      <c r="E157" s="113"/>
      <c r="F157" s="214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6"/>
      <c r="AA157" s="151"/>
      <c r="AB157" s="152"/>
      <c r="AC157" s="152"/>
      <c r="AD157" s="152"/>
      <c r="AE157" s="152"/>
      <c r="AF157" s="152"/>
      <c r="AG157" s="152"/>
      <c r="AH157" s="52"/>
      <c r="AI157" s="1"/>
      <c r="AJ157" s="1"/>
      <c r="AK157" s="1"/>
      <c r="AL157" s="1"/>
      <c r="AM157" s="1"/>
      <c r="AN157" s="1"/>
      <c r="AO157" s="1"/>
      <c r="AP157" s="1"/>
      <c r="AQ157" s="26"/>
    </row>
    <row r="158" spans="1:43" ht="30" customHeight="1" x14ac:dyDescent="0.4">
      <c r="A158" s="118"/>
      <c r="B158" s="119"/>
      <c r="C158" s="119"/>
      <c r="D158" s="112"/>
      <c r="E158" s="113"/>
      <c r="F158" s="214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6"/>
      <c r="AA158" s="151"/>
      <c r="AB158" s="152"/>
      <c r="AC158" s="152"/>
      <c r="AD158" s="152"/>
      <c r="AE158" s="152"/>
      <c r="AF158" s="152"/>
      <c r="AG158" s="152"/>
      <c r="AH158" s="52"/>
      <c r="AI158" s="1"/>
      <c r="AJ158" s="1"/>
      <c r="AK158" s="1"/>
      <c r="AL158" s="1"/>
      <c r="AM158" s="1"/>
      <c r="AN158" s="1"/>
      <c r="AO158" s="1"/>
      <c r="AP158" s="1"/>
      <c r="AQ158" s="26"/>
    </row>
    <row r="159" spans="1:43" ht="30" customHeight="1" x14ac:dyDescent="0.4">
      <c r="A159" s="118"/>
      <c r="B159" s="119"/>
      <c r="C159" s="119"/>
      <c r="D159" s="112"/>
      <c r="E159" s="113"/>
      <c r="F159" s="214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6"/>
      <c r="AA159" s="151"/>
      <c r="AB159" s="152"/>
      <c r="AC159" s="152"/>
      <c r="AD159" s="152"/>
      <c r="AE159" s="152"/>
      <c r="AF159" s="152"/>
      <c r="AG159" s="152"/>
      <c r="AH159" s="52"/>
      <c r="AI159" s="1"/>
      <c r="AJ159" s="1"/>
      <c r="AK159" s="1"/>
      <c r="AL159" s="1"/>
      <c r="AM159" s="1"/>
      <c r="AN159" s="1"/>
      <c r="AO159" s="1"/>
      <c r="AP159" s="1"/>
      <c r="AQ159" s="26"/>
    </row>
    <row r="160" spans="1:43" ht="30" customHeight="1" x14ac:dyDescent="0.4">
      <c r="A160" s="118"/>
      <c r="B160" s="119"/>
      <c r="C160" s="119"/>
      <c r="D160" s="112"/>
      <c r="E160" s="113"/>
      <c r="F160" s="214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6"/>
      <c r="AA160" s="151"/>
      <c r="AB160" s="152"/>
      <c r="AC160" s="152"/>
      <c r="AD160" s="152"/>
      <c r="AE160" s="152"/>
      <c r="AF160" s="152"/>
      <c r="AG160" s="152"/>
      <c r="AH160" s="52"/>
      <c r="AI160" s="1"/>
      <c r="AJ160" s="1"/>
      <c r="AK160" s="1"/>
      <c r="AL160" s="1"/>
      <c r="AM160" s="1"/>
      <c r="AN160" s="1"/>
      <c r="AO160" s="1"/>
      <c r="AP160" s="1"/>
      <c r="AQ160" s="26"/>
    </row>
    <row r="161" spans="1:43" ht="30" customHeight="1" x14ac:dyDescent="0.4">
      <c r="A161" s="159"/>
      <c r="B161" s="160"/>
      <c r="C161" s="160"/>
      <c r="D161" s="162"/>
      <c r="E161" s="164"/>
      <c r="F161" s="211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3"/>
      <c r="AA161" s="151"/>
      <c r="AB161" s="152"/>
      <c r="AC161" s="152"/>
      <c r="AD161" s="152"/>
      <c r="AE161" s="152"/>
      <c r="AF161" s="152"/>
      <c r="AG161" s="152"/>
      <c r="AH161" s="52"/>
      <c r="AI161" s="1"/>
      <c r="AJ161" s="1"/>
      <c r="AK161" s="1"/>
      <c r="AL161" s="1"/>
      <c r="AM161" s="1"/>
      <c r="AN161" s="1"/>
      <c r="AO161" s="1"/>
      <c r="AP161" s="1"/>
      <c r="AQ161" s="26"/>
    </row>
    <row r="162" spans="1:43" ht="30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3"/>
      <c r="V162" s="1"/>
      <c r="W162" s="1"/>
      <c r="X162" s="1"/>
      <c r="Y162" s="44" t="s">
        <v>15</v>
      </c>
      <c r="Z162" s="1"/>
      <c r="AA162" s="153">
        <f>SUM(AA149:AG161)</f>
        <v>0</v>
      </c>
      <c r="AB162" s="154"/>
      <c r="AC162" s="154"/>
      <c r="AD162" s="154"/>
      <c r="AE162" s="154"/>
      <c r="AF162" s="154"/>
      <c r="AG162" s="154"/>
      <c r="AH162" s="16"/>
      <c r="AI162" s="2"/>
      <c r="AJ162" s="2"/>
      <c r="AK162" s="2"/>
      <c r="AL162" s="2"/>
      <c r="AM162" s="2"/>
      <c r="AN162" s="2"/>
      <c r="AO162" s="2"/>
      <c r="AP162" s="2"/>
      <c r="AQ162" s="9"/>
    </row>
    <row r="163" spans="1:43" ht="23.25" customHeight="1" thickBo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"/>
      <c r="Q163" s="5"/>
      <c r="R163" s="22" t="s">
        <v>20</v>
      </c>
      <c r="S163" s="22"/>
      <c r="T163" s="22"/>
      <c r="U163" s="22"/>
      <c r="V163" s="22"/>
      <c r="W163" s="22"/>
      <c r="X163" s="22"/>
      <c r="Y163" s="22"/>
      <c r="Z163" s="22"/>
      <c r="AA163" s="27"/>
      <c r="AB163" s="5"/>
      <c r="AC163" s="1"/>
      <c r="AD163" s="1"/>
      <c r="AE163" s="1"/>
      <c r="AF163" s="2"/>
      <c r="AG163" s="3" t="s">
        <v>4</v>
      </c>
      <c r="AH163" s="3" t="str">
        <f>AH145&amp;""</f>
        <v>5</v>
      </c>
      <c r="AI163" s="4" t="s">
        <v>3</v>
      </c>
      <c r="AJ163" s="3" t="str">
        <f>AJ145</f>
        <v>10</v>
      </c>
      <c r="AK163" s="4" t="s">
        <v>2</v>
      </c>
      <c r="AL163" s="3" t="str">
        <f>AL145</f>
        <v>31</v>
      </c>
      <c r="AM163" s="4" t="s">
        <v>1</v>
      </c>
      <c r="AN163" s="1"/>
      <c r="AO163" s="3" t="str">
        <f>AO145</f>
        <v>10</v>
      </c>
      <c r="AP163" s="4" t="s">
        <v>14</v>
      </c>
      <c r="AQ163" s="2"/>
    </row>
    <row r="164" spans="1:43" ht="22.5" customHeight="1" thickTop="1" thickBot="1" x14ac:dyDescent="0.2">
      <c r="A164" s="1"/>
      <c r="B164" s="6" t="s">
        <v>5</v>
      </c>
      <c r="C164" s="6"/>
      <c r="D164" s="6"/>
      <c r="E164" s="6"/>
      <c r="F164" s="6"/>
      <c r="G164" s="6"/>
      <c r="H164" s="6"/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 t="s">
        <v>22</v>
      </c>
      <c r="V164" s="14"/>
      <c r="W164" s="14"/>
      <c r="X164" s="14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5"/>
      <c r="AP164" s="24" t="s">
        <v>0</v>
      </c>
      <c r="AQ164" s="73">
        <v>10</v>
      </c>
    </row>
    <row r="165" spans="1:43" ht="7.5" customHeight="1" thickTop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21" customHeight="1" x14ac:dyDescent="0.4">
      <c r="A166" s="165" t="s">
        <v>23</v>
      </c>
      <c r="B166" s="143"/>
      <c r="C166" s="132"/>
      <c r="D166" s="42" t="s">
        <v>24</v>
      </c>
      <c r="E166" s="83"/>
      <c r="F166" s="36" t="s">
        <v>26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43"/>
      <c r="AA166" s="130" t="s">
        <v>25</v>
      </c>
      <c r="AB166" s="155"/>
      <c r="AC166" s="155"/>
      <c r="AD166" s="155"/>
      <c r="AE166" s="155"/>
      <c r="AF166" s="155"/>
      <c r="AG166" s="156"/>
      <c r="AH166" s="51"/>
      <c r="AI166" s="39"/>
      <c r="AJ166" s="39"/>
      <c r="AK166" s="39"/>
      <c r="AL166" s="39"/>
      <c r="AM166" s="39"/>
      <c r="AN166" s="39"/>
      <c r="AO166" s="33"/>
      <c r="AP166" s="33"/>
      <c r="AQ166" s="37"/>
    </row>
    <row r="167" spans="1:43" ht="30" customHeight="1" x14ac:dyDescent="0.4">
      <c r="A167" s="115"/>
      <c r="B167" s="116"/>
      <c r="C167" s="117"/>
      <c r="D167" s="110"/>
      <c r="E167" s="111"/>
      <c r="F167" s="217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9"/>
      <c r="AA167" s="157"/>
      <c r="AB167" s="158"/>
      <c r="AC167" s="158"/>
      <c r="AD167" s="158"/>
      <c r="AE167" s="158"/>
      <c r="AF167" s="158"/>
      <c r="AG167" s="158"/>
      <c r="AH167" s="52"/>
      <c r="AI167" s="1"/>
      <c r="AJ167" s="1"/>
      <c r="AK167" s="1"/>
      <c r="AL167" s="1"/>
      <c r="AM167" s="1"/>
      <c r="AN167" s="1"/>
      <c r="AO167" s="14"/>
      <c r="AP167" s="14"/>
      <c r="AQ167" s="59"/>
    </row>
    <row r="168" spans="1:43" ht="30" customHeight="1" x14ac:dyDescent="0.4">
      <c r="A168" s="118"/>
      <c r="B168" s="119"/>
      <c r="C168" s="119"/>
      <c r="D168" s="112"/>
      <c r="E168" s="113"/>
      <c r="F168" s="214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6"/>
      <c r="AA168" s="151"/>
      <c r="AB168" s="152"/>
      <c r="AC168" s="152"/>
      <c r="AD168" s="152"/>
      <c r="AE168" s="152"/>
      <c r="AF168" s="152"/>
      <c r="AG168" s="152"/>
      <c r="AH168" s="52"/>
      <c r="AI168" s="1"/>
      <c r="AJ168" s="1"/>
      <c r="AK168" s="1"/>
      <c r="AL168" s="1"/>
      <c r="AM168" s="1"/>
      <c r="AN168" s="1"/>
      <c r="AO168" s="1"/>
      <c r="AP168" s="1"/>
      <c r="AQ168" s="26"/>
    </row>
    <row r="169" spans="1:43" ht="30" customHeight="1" x14ac:dyDescent="0.4">
      <c r="A169" s="118"/>
      <c r="B169" s="119"/>
      <c r="C169" s="119"/>
      <c r="D169" s="112"/>
      <c r="E169" s="113"/>
      <c r="F169" s="214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6"/>
      <c r="AA169" s="151"/>
      <c r="AB169" s="152"/>
      <c r="AC169" s="152"/>
      <c r="AD169" s="152"/>
      <c r="AE169" s="152"/>
      <c r="AF169" s="152"/>
      <c r="AG169" s="152"/>
      <c r="AH169" s="52"/>
      <c r="AI169" s="1"/>
      <c r="AJ169" s="1"/>
      <c r="AK169" s="1"/>
      <c r="AL169" s="1"/>
      <c r="AM169" s="1"/>
      <c r="AN169" s="1"/>
      <c r="AO169" s="1"/>
      <c r="AP169" s="1"/>
      <c r="AQ169" s="26"/>
    </row>
    <row r="170" spans="1:43" ht="30" customHeight="1" x14ac:dyDescent="0.4">
      <c r="A170" s="118"/>
      <c r="B170" s="119"/>
      <c r="C170" s="119"/>
      <c r="D170" s="112"/>
      <c r="E170" s="113"/>
      <c r="F170" s="214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6"/>
      <c r="AA170" s="151"/>
      <c r="AB170" s="152"/>
      <c r="AC170" s="152"/>
      <c r="AD170" s="152"/>
      <c r="AE170" s="152"/>
      <c r="AF170" s="152"/>
      <c r="AG170" s="152"/>
      <c r="AH170" s="52"/>
      <c r="AI170" s="1"/>
      <c r="AJ170" s="1"/>
      <c r="AK170" s="1"/>
      <c r="AL170" s="1"/>
      <c r="AM170" s="1"/>
      <c r="AN170" s="1"/>
      <c r="AO170" s="1"/>
      <c r="AP170" s="1"/>
      <c r="AQ170" s="26"/>
    </row>
    <row r="171" spans="1:43" ht="30" customHeight="1" x14ac:dyDescent="0.4">
      <c r="A171" s="118"/>
      <c r="B171" s="119"/>
      <c r="C171" s="119"/>
      <c r="D171" s="112"/>
      <c r="E171" s="113"/>
      <c r="F171" s="214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6"/>
      <c r="AA171" s="151"/>
      <c r="AB171" s="152"/>
      <c r="AC171" s="152"/>
      <c r="AD171" s="152"/>
      <c r="AE171" s="152"/>
      <c r="AF171" s="152"/>
      <c r="AG171" s="152"/>
      <c r="AH171" s="52"/>
      <c r="AI171" s="1"/>
      <c r="AJ171" s="1"/>
      <c r="AK171" s="1"/>
      <c r="AL171" s="1"/>
      <c r="AM171" s="1"/>
      <c r="AN171" s="1"/>
      <c r="AO171" s="1"/>
      <c r="AP171" s="1"/>
      <c r="AQ171" s="26"/>
    </row>
    <row r="172" spans="1:43" ht="30" customHeight="1" x14ac:dyDescent="0.4">
      <c r="A172" s="118"/>
      <c r="B172" s="119"/>
      <c r="C172" s="119"/>
      <c r="D172" s="112"/>
      <c r="E172" s="113"/>
      <c r="F172" s="214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6"/>
      <c r="AA172" s="151"/>
      <c r="AB172" s="152"/>
      <c r="AC172" s="152"/>
      <c r="AD172" s="152"/>
      <c r="AE172" s="152"/>
      <c r="AF172" s="152"/>
      <c r="AG172" s="152"/>
      <c r="AH172" s="52"/>
      <c r="AI172" s="1"/>
      <c r="AJ172" s="1"/>
      <c r="AK172" s="1"/>
      <c r="AL172" s="1"/>
      <c r="AM172" s="1"/>
      <c r="AN172" s="1"/>
      <c r="AO172" s="1"/>
      <c r="AP172" s="1"/>
      <c r="AQ172" s="26"/>
    </row>
    <row r="173" spans="1:43" ht="30" customHeight="1" x14ac:dyDescent="0.4">
      <c r="A173" s="118"/>
      <c r="B173" s="119"/>
      <c r="C173" s="119"/>
      <c r="D173" s="112"/>
      <c r="E173" s="113"/>
      <c r="F173" s="214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6"/>
      <c r="AA173" s="151"/>
      <c r="AB173" s="152"/>
      <c r="AC173" s="152"/>
      <c r="AD173" s="152"/>
      <c r="AE173" s="152"/>
      <c r="AF173" s="152"/>
      <c r="AG173" s="152"/>
      <c r="AH173" s="52"/>
      <c r="AI173" s="1"/>
      <c r="AJ173" s="1"/>
      <c r="AK173" s="1"/>
      <c r="AL173" s="1"/>
      <c r="AM173" s="1"/>
      <c r="AN173" s="1"/>
      <c r="AO173" s="1"/>
      <c r="AP173" s="1"/>
      <c r="AQ173" s="26"/>
    </row>
    <row r="174" spans="1:43" ht="30" customHeight="1" x14ac:dyDescent="0.4">
      <c r="A174" s="118"/>
      <c r="B174" s="119"/>
      <c r="C174" s="119"/>
      <c r="D174" s="112"/>
      <c r="E174" s="113"/>
      <c r="F174" s="214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6"/>
      <c r="AA174" s="151"/>
      <c r="AB174" s="152"/>
      <c r="AC174" s="152"/>
      <c r="AD174" s="152"/>
      <c r="AE174" s="152"/>
      <c r="AF174" s="152"/>
      <c r="AG174" s="152"/>
      <c r="AH174" s="52"/>
      <c r="AI174" s="1"/>
      <c r="AJ174" s="1"/>
      <c r="AK174" s="1"/>
      <c r="AL174" s="1"/>
      <c r="AM174" s="1"/>
      <c r="AN174" s="1"/>
      <c r="AO174" s="1"/>
      <c r="AP174" s="1"/>
      <c r="AQ174" s="26"/>
    </row>
    <row r="175" spans="1:43" ht="30" customHeight="1" x14ac:dyDescent="0.4">
      <c r="A175" s="118"/>
      <c r="B175" s="119"/>
      <c r="C175" s="119"/>
      <c r="D175" s="112"/>
      <c r="E175" s="113"/>
      <c r="F175" s="214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6"/>
      <c r="AA175" s="151"/>
      <c r="AB175" s="152"/>
      <c r="AC175" s="152"/>
      <c r="AD175" s="152"/>
      <c r="AE175" s="152"/>
      <c r="AF175" s="152"/>
      <c r="AG175" s="152"/>
      <c r="AH175" s="52"/>
      <c r="AI175" s="1"/>
      <c r="AJ175" s="1"/>
      <c r="AK175" s="1"/>
      <c r="AL175" s="1"/>
      <c r="AM175" s="1"/>
      <c r="AN175" s="1"/>
      <c r="AO175" s="1"/>
      <c r="AP175" s="1"/>
      <c r="AQ175" s="26"/>
    </row>
    <row r="176" spans="1:43" ht="30" customHeight="1" x14ac:dyDescent="0.4">
      <c r="A176" s="118"/>
      <c r="B176" s="119"/>
      <c r="C176" s="119"/>
      <c r="D176" s="112"/>
      <c r="E176" s="113"/>
      <c r="F176" s="214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6"/>
      <c r="AA176" s="151"/>
      <c r="AB176" s="152"/>
      <c r="AC176" s="152"/>
      <c r="AD176" s="152"/>
      <c r="AE176" s="152"/>
      <c r="AF176" s="152"/>
      <c r="AG176" s="152"/>
      <c r="AH176" s="52"/>
      <c r="AI176" s="1"/>
      <c r="AJ176" s="1"/>
      <c r="AK176" s="1"/>
      <c r="AL176" s="1"/>
      <c r="AM176" s="1"/>
      <c r="AN176" s="1"/>
      <c r="AO176" s="1"/>
      <c r="AP176" s="1"/>
      <c r="AQ176" s="26"/>
    </row>
    <row r="177" spans="1:43" ht="30" customHeight="1" x14ac:dyDescent="0.4">
      <c r="A177" s="118"/>
      <c r="B177" s="119"/>
      <c r="C177" s="119"/>
      <c r="D177" s="112"/>
      <c r="E177" s="113"/>
      <c r="F177" s="214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6"/>
      <c r="AA177" s="151"/>
      <c r="AB177" s="152"/>
      <c r="AC177" s="152"/>
      <c r="AD177" s="152"/>
      <c r="AE177" s="152"/>
      <c r="AF177" s="152"/>
      <c r="AG177" s="152"/>
      <c r="AH177" s="52"/>
      <c r="AI177" s="1"/>
      <c r="AJ177" s="1"/>
      <c r="AK177" s="1"/>
      <c r="AL177" s="1"/>
      <c r="AM177" s="1"/>
      <c r="AN177" s="1"/>
      <c r="AO177" s="1"/>
      <c r="AP177" s="1"/>
      <c r="AQ177" s="26"/>
    </row>
    <row r="178" spans="1:43" ht="30" customHeight="1" x14ac:dyDescent="0.4">
      <c r="A178" s="118"/>
      <c r="B178" s="119"/>
      <c r="C178" s="119"/>
      <c r="D178" s="112"/>
      <c r="E178" s="113"/>
      <c r="F178" s="214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6"/>
      <c r="AA178" s="151"/>
      <c r="AB178" s="152"/>
      <c r="AC178" s="152"/>
      <c r="AD178" s="152"/>
      <c r="AE178" s="152"/>
      <c r="AF178" s="152"/>
      <c r="AG178" s="152"/>
      <c r="AH178" s="52"/>
      <c r="AI178" s="1"/>
      <c r="AJ178" s="1"/>
      <c r="AK178" s="1"/>
      <c r="AL178" s="1"/>
      <c r="AM178" s="1"/>
      <c r="AN178" s="1"/>
      <c r="AO178" s="1"/>
      <c r="AP178" s="1"/>
      <c r="AQ178" s="26"/>
    </row>
    <row r="179" spans="1:43" ht="30" customHeight="1" x14ac:dyDescent="0.4">
      <c r="A179" s="159"/>
      <c r="B179" s="160"/>
      <c r="C179" s="160"/>
      <c r="D179" s="162"/>
      <c r="E179" s="164"/>
      <c r="F179" s="211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3"/>
      <c r="AA179" s="151"/>
      <c r="AB179" s="152"/>
      <c r="AC179" s="152"/>
      <c r="AD179" s="152"/>
      <c r="AE179" s="152"/>
      <c r="AF179" s="152"/>
      <c r="AG179" s="152"/>
      <c r="AH179" s="52"/>
      <c r="AI179" s="1"/>
      <c r="AJ179" s="1"/>
      <c r="AK179" s="1"/>
      <c r="AL179" s="1"/>
      <c r="AM179" s="1"/>
      <c r="AN179" s="1"/>
      <c r="AO179" s="1"/>
      <c r="AP179" s="1"/>
      <c r="AQ179" s="26"/>
    </row>
    <row r="180" spans="1:43" ht="30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3"/>
      <c r="V180" s="1"/>
      <c r="W180" s="1"/>
      <c r="X180" s="1"/>
      <c r="Y180" s="44" t="s">
        <v>15</v>
      </c>
      <c r="Z180" s="1"/>
      <c r="AA180" s="153">
        <f>SUM(AA167:AG179)</f>
        <v>0</v>
      </c>
      <c r="AB180" s="154"/>
      <c r="AC180" s="154"/>
      <c r="AD180" s="154"/>
      <c r="AE180" s="154"/>
      <c r="AF180" s="154"/>
      <c r="AG180" s="154"/>
      <c r="AH180" s="16"/>
      <c r="AI180" s="2"/>
      <c r="AJ180" s="2"/>
      <c r="AK180" s="2"/>
      <c r="AL180" s="2"/>
      <c r="AM180" s="2"/>
      <c r="AN180" s="2"/>
      <c r="AO180" s="2"/>
      <c r="AP180" s="2"/>
      <c r="AQ180" s="9"/>
    </row>
  </sheetData>
  <mergeCells count="538">
    <mergeCell ref="F4:L4"/>
    <mergeCell ref="T4:T7"/>
    <mergeCell ref="F5:L5"/>
    <mergeCell ref="F6:L6"/>
    <mergeCell ref="F7:L7"/>
    <mergeCell ref="U7:Z7"/>
    <mergeCell ref="A11:C11"/>
    <mergeCell ref="D11:E11"/>
    <mergeCell ref="F11:Z11"/>
    <mergeCell ref="AA11:AG11"/>
    <mergeCell ref="A12:C12"/>
    <mergeCell ref="D12:E12"/>
    <mergeCell ref="F12:Z12"/>
    <mergeCell ref="AA12:AG12"/>
    <mergeCell ref="AA8:AG8"/>
    <mergeCell ref="A9:C9"/>
    <mergeCell ref="D9:E9"/>
    <mergeCell ref="F9:Z9"/>
    <mergeCell ref="AA9:AG9"/>
    <mergeCell ref="A10:C10"/>
    <mergeCell ref="D10:E10"/>
    <mergeCell ref="F10:Z10"/>
    <mergeCell ref="AA10:AG10"/>
    <mergeCell ref="A15:C15"/>
    <mergeCell ref="D15:E15"/>
    <mergeCell ref="F15:Z15"/>
    <mergeCell ref="AA15:AG15"/>
    <mergeCell ref="A16:C16"/>
    <mergeCell ref="D16:E16"/>
    <mergeCell ref="F16:Z16"/>
    <mergeCell ref="AA16:AG16"/>
    <mergeCell ref="A13:C13"/>
    <mergeCell ref="D13:E13"/>
    <mergeCell ref="F13:Z13"/>
    <mergeCell ref="AA13:AG13"/>
    <mergeCell ref="A14:C14"/>
    <mergeCell ref="D14:E14"/>
    <mergeCell ref="F14:Z14"/>
    <mergeCell ref="AA14:AG14"/>
    <mergeCell ref="A23:C23"/>
    <mergeCell ref="D23:E23"/>
    <mergeCell ref="F23:Z23"/>
    <mergeCell ref="AA23:AG23"/>
    <mergeCell ref="A24:C24"/>
    <mergeCell ref="D24:E24"/>
    <mergeCell ref="F24:Z24"/>
    <mergeCell ref="AA24:AG24"/>
    <mergeCell ref="A17:C17"/>
    <mergeCell ref="D17:E17"/>
    <mergeCell ref="F17:Z17"/>
    <mergeCell ref="AA17:AG17"/>
    <mergeCell ref="AA18:AG18"/>
    <mergeCell ref="AA22:AG22"/>
    <mergeCell ref="A27:C27"/>
    <mergeCell ref="D27:E27"/>
    <mergeCell ref="F27:Z27"/>
    <mergeCell ref="AA27:AG27"/>
    <mergeCell ref="A28:C28"/>
    <mergeCell ref="D28:E28"/>
    <mergeCell ref="F28:Z28"/>
    <mergeCell ref="AA28:AG28"/>
    <mergeCell ref="A25:C25"/>
    <mergeCell ref="D25:E25"/>
    <mergeCell ref="F25:Z25"/>
    <mergeCell ref="AA25:AG25"/>
    <mergeCell ref="A26:C26"/>
    <mergeCell ref="D26:E26"/>
    <mergeCell ref="F26:Z26"/>
    <mergeCell ref="AA26:AG26"/>
    <mergeCell ref="A31:C31"/>
    <mergeCell ref="D31:E31"/>
    <mergeCell ref="F31:Z31"/>
    <mergeCell ref="AA31:AG31"/>
    <mergeCell ref="A32:C32"/>
    <mergeCell ref="D32:E32"/>
    <mergeCell ref="F32:Z32"/>
    <mergeCell ref="AA32:AG32"/>
    <mergeCell ref="A29:C29"/>
    <mergeCell ref="D29:E29"/>
    <mergeCell ref="F29:Z29"/>
    <mergeCell ref="AA29:AG29"/>
    <mergeCell ref="A30:C30"/>
    <mergeCell ref="D30:E30"/>
    <mergeCell ref="F30:Z30"/>
    <mergeCell ref="AA30:AG30"/>
    <mergeCell ref="A35:C35"/>
    <mergeCell ref="D35:E35"/>
    <mergeCell ref="F35:Z35"/>
    <mergeCell ref="AA35:AG35"/>
    <mergeCell ref="AA36:AG36"/>
    <mergeCell ref="A40:C40"/>
    <mergeCell ref="AA40:AG40"/>
    <mergeCell ref="A33:C33"/>
    <mergeCell ref="D33:E33"/>
    <mergeCell ref="F33:Z33"/>
    <mergeCell ref="AA33:AG33"/>
    <mergeCell ref="A34:C34"/>
    <mergeCell ref="D34:E34"/>
    <mergeCell ref="F34:Z34"/>
    <mergeCell ref="AA34:AG34"/>
    <mergeCell ref="A43:C43"/>
    <mergeCell ref="D43:E43"/>
    <mergeCell ref="F43:Z43"/>
    <mergeCell ref="AA43:AG43"/>
    <mergeCell ref="A44:C44"/>
    <mergeCell ref="D44:E44"/>
    <mergeCell ref="F44:Z44"/>
    <mergeCell ref="AA44:AG44"/>
    <mergeCell ref="A41:C41"/>
    <mergeCell ref="D41:E41"/>
    <mergeCell ref="F41:Z41"/>
    <mergeCell ref="AA41:AG41"/>
    <mergeCell ref="A42:C42"/>
    <mergeCell ref="D42:E42"/>
    <mergeCell ref="F42:Z42"/>
    <mergeCell ref="AA42:AG42"/>
    <mergeCell ref="A47:C47"/>
    <mergeCell ref="D47:E47"/>
    <mergeCell ref="F47:Z47"/>
    <mergeCell ref="AA47:AG47"/>
    <mergeCell ref="A48:C48"/>
    <mergeCell ref="D48:E48"/>
    <mergeCell ref="F48:Z48"/>
    <mergeCell ref="AA48:AG48"/>
    <mergeCell ref="A45:C45"/>
    <mergeCell ref="D45:E45"/>
    <mergeCell ref="F45:Z45"/>
    <mergeCell ref="AA45:AG45"/>
    <mergeCell ref="A46:C46"/>
    <mergeCell ref="D46:E46"/>
    <mergeCell ref="F46:Z46"/>
    <mergeCell ref="AA46:AG46"/>
    <mergeCell ref="A51:C51"/>
    <mergeCell ref="D51:E51"/>
    <mergeCell ref="F51:Z51"/>
    <mergeCell ref="AA51:AG51"/>
    <mergeCell ref="A52:C52"/>
    <mergeCell ref="D52:E52"/>
    <mergeCell ref="F52:Z52"/>
    <mergeCell ref="AA52:AG52"/>
    <mergeCell ref="A49:C49"/>
    <mergeCell ref="D49:E49"/>
    <mergeCell ref="F49:Z49"/>
    <mergeCell ref="AA49:AG49"/>
    <mergeCell ref="A50:C50"/>
    <mergeCell ref="D50:E50"/>
    <mergeCell ref="F50:Z50"/>
    <mergeCell ref="AA50:AG50"/>
    <mergeCell ref="A59:C59"/>
    <mergeCell ref="D59:E59"/>
    <mergeCell ref="F59:Z59"/>
    <mergeCell ref="AA59:AG59"/>
    <mergeCell ref="A60:C60"/>
    <mergeCell ref="D60:E60"/>
    <mergeCell ref="F60:Z60"/>
    <mergeCell ref="AA60:AG60"/>
    <mergeCell ref="A53:C53"/>
    <mergeCell ref="D53:E53"/>
    <mergeCell ref="F53:Z53"/>
    <mergeCell ref="AA53:AG53"/>
    <mergeCell ref="AA54:AG54"/>
    <mergeCell ref="A58:C58"/>
    <mergeCell ref="AA58:AG58"/>
    <mergeCell ref="A63:C63"/>
    <mergeCell ref="D63:E63"/>
    <mergeCell ref="F63:Z63"/>
    <mergeCell ref="AA63:AG63"/>
    <mergeCell ref="A64:C64"/>
    <mergeCell ref="D64:E64"/>
    <mergeCell ref="F64:Z64"/>
    <mergeCell ref="AA64:AG64"/>
    <mergeCell ref="A61:C61"/>
    <mergeCell ref="D61:E61"/>
    <mergeCell ref="F61:Z61"/>
    <mergeCell ref="AA61:AG61"/>
    <mergeCell ref="A62:C62"/>
    <mergeCell ref="D62:E62"/>
    <mergeCell ref="F62:Z62"/>
    <mergeCell ref="AA62:AG62"/>
    <mergeCell ref="A67:C67"/>
    <mergeCell ref="D67:E67"/>
    <mergeCell ref="F67:Z67"/>
    <mergeCell ref="AA67:AG67"/>
    <mergeCell ref="A68:C68"/>
    <mergeCell ref="D68:E68"/>
    <mergeCell ref="F68:Z68"/>
    <mergeCell ref="AA68:AG68"/>
    <mergeCell ref="A65:C65"/>
    <mergeCell ref="D65:E65"/>
    <mergeCell ref="F65:Z65"/>
    <mergeCell ref="AA65:AG65"/>
    <mergeCell ref="A66:C66"/>
    <mergeCell ref="D66:E66"/>
    <mergeCell ref="F66:Z66"/>
    <mergeCell ref="AA66:AG66"/>
    <mergeCell ref="A71:C71"/>
    <mergeCell ref="D71:E71"/>
    <mergeCell ref="F71:Z71"/>
    <mergeCell ref="AA71:AG71"/>
    <mergeCell ref="AA72:AG72"/>
    <mergeCell ref="A76:C76"/>
    <mergeCell ref="AA76:AG76"/>
    <mergeCell ref="A69:C69"/>
    <mergeCell ref="D69:E69"/>
    <mergeCell ref="F69:Z69"/>
    <mergeCell ref="AA69:AG69"/>
    <mergeCell ref="A70:C70"/>
    <mergeCell ref="D70:E70"/>
    <mergeCell ref="F70:Z70"/>
    <mergeCell ref="AA70:AG70"/>
    <mergeCell ref="A79:C79"/>
    <mergeCell ref="D79:E79"/>
    <mergeCell ref="F79:Z79"/>
    <mergeCell ref="AA79:AG79"/>
    <mergeCell ref="A80:C80"/>
    <mergeCell ref="D80:E80"/>
    <mergeCell ref="F80:Z80"/>
    <mergeCell ref="AA80:AG80"/>
    <mergeCell ref="A77:C77"/>
    <mergeCell ref="D77:E77"/>
    <mergeCell ref="F77:Z77"/>
    <mergeCell ref="AA77:AG77"/>
    <mergeCell ref="A78:C78"/>
    <mergeCell ref="D78:E78"/>
    <mergeCell ref="F78:Z78"/>
    <mergeCell ref="AA78:AG78"/>
    <mergeCell ref="A83:C83"/>
    <mergeCell ref="D83:E83"/>
    <mergeCell ref="F83:Z83"/>
    <mergeCell ref="AA83:AG83"/>
    <mergeCell ref="A84:C84"/>
    <mergeCell ref="D84:E84"/>
    <mergeCell ref="F84:Z84"/>
    <mergeCell ref="AA84:AG84"/>
    <mergeCell ref="A81:C81"/>
    <mergeCell ref="D81:E81"/>
    <mergeCell ref="F81:Z81"/>
    <mergeCell ref="AA81:AG81"/>
    <mergeCell ref="A82:C82"/>
    <mergeCell ref="D82:E82"/>
    <mergeCell ref="F82:Z82"/>
    <mergeCell ref="AA82:AG82"/>
    <mergeCell ref="A87:C87"/>
    <mergeCell ref="D87:E87"/>
    <mergeCell ref="F87:Z87"/>
    <mergeCell ref="AA87:AG87"/>
    <mergeCell ref="A88:C88"/>
    <mergeCell ref="D88:E88"/>
    <mergeCell ref="F88:Z88"/>
    <mergeCell ref="AA88:AG88"/>
    <mergeCell ref="A85:C85"/>
    <mergeCell ref="D85:E85"/>
    <mergeCell ref="F85:Z85"/>
    <mergeCell ref="AA85:AG85"/>
    <mergeCell ref="A86:C86"/>
    <mergeCell ref="D86:E86"/>
    <mergeCell ref="F86:Z86"/>
    <mergeCell ref="AA86:AG86"/>
    <mergeCell ref="A95:C95"/>
    <mergeCell ref="D95:E95"/>
    <mergeCell ref="F95:Z95"/>
    <mergeCell ref="AA95:AG95"/>
    <mergeCell ref="A96:C96"/>
    <mergeCell ref="D96:E96"/>
    <mergeCell ref="F96:Z96"/>
    <mergeCell ref="AA96:AG96"/>
    <mergeCell ref="A89:C89"/>
    <mergeCell ref="D89:E89"/>
    <mergeCell ref="F89:Z89"/>
    <mergeCell ref="AA89:AG89"/>
    <mergeCell ref="AA90:AG90"/>
    <mergeCell ref="A94:C94"/>
    <mergeCell ref="AA94:AG94"/>
    <mergeCell ref="A99:C99"/>
    <mergeCell ref="D99:E99"/>
    <mergeCell ref="F99:Z99"/>
    <mergeCell ref="AA99:AG99"/>
    <mergeCell ref="A100:C100"/>
    <mergeCell ref="D100:E100"/>
    <mergeCell ref="F100:Z100"/>
    <mergeCell ref="AA100:AG100"/>
    <mergeCell ref="A97:C97"/>
    <mergeCell ref="D97:E97"/>
    <mergeCell ref="F97:Z97"/>
    <mergeCell ref="AA97:AG97"/>
    <mergeCell ref="A98:C98"/>
    <mergeCell ref="D98:E98"/>
    <mergeCell ref="F98:Z98"/>
    <mergeCell ref="AA98:AG98"/>
    <mergeCell ref="A103:C103"/>
    <mergeCell ref="D103:E103"/>
    <mergeCell ref="F103:Z103"/>
    <mergeCell ref="AA103:AG103"/>
    <mergeCell ref="A104:C104"/>
    <mergeCell ref="D104:E104"/>
    <mergeCell ref="F104:Z104"/>
    <mergeCell ref="AA104:AG104"/>
    <mergeCell ref="A101:C101"/>
    <mergeCell ref="D101:E101"/>
    <mergeCell ref="F101:Z101"/>
    <mergeCell ref="AA101:AG101"/>
    <mergeCell ref="A102:C102"/>
    <mergeCell ref="D102:E102"/>
    <mergeCell ref="F102:Z102"/>
    <mergeCell ref="AA102:AG102"/>
    <mergeCell ref="A107:C107"/>
    <mergeCell ref="D107:E107"/>
    <mergeCell ref="F107:Z107"/>
    <mergeCell ref="AA107:AG107"/>
    <mergeCell ref="AA108:AG108"/>
    <mergeCell ref="A112:C112"/>
    <mergeCell ref="AA112:AG112"/>
    <mergeCell ref="A105:C105"/>
    <mergeCell ref="D105:E105"/>
    <mergeCell ref="F105:Z105"/>
    <mergeCell ref="AA105:AG105"/>
    <mergeCell ref="A106:C106"/>
    <mergeCell ref="D106:E106"/>
    <mergeCell ref="F106:Z106"/>
    <mergeCell ref="AA106:AG106"/>
    <mergeCell ref="A115:C115"/>
    <mergeCell ref="D115:E115"/>
    <mergeCell ref="F115:Z115"/>
    <mergeCell ref="AA115:AG115"/>
    <mergeCell ref="A116:C116"/>
    <mergeCell ref="D116:E116"/>
    <mergeCell ref="F116:Z116"/>
    <mergeCell ref="AA116:AG116"/>
    <mergeCell ref="A113:C113"/>
    <mergeCell ref="D113:E113"/>
    <mergeCell ref="F113:Z113"/>
    <mergeCell ref="AA113:AG113"/>
    <mergeCell ref="A114:C114"/>
    <mergeCell ref="D114:E114"/>
    <mergeCell ref="F114:Z114"/>
    <mergeCell ref="AA114:AG114"/>
    <mergeCell ref="A119:C119"/>
    <mergeCell ref="D119:E119"/>
    <mergeCell ref="F119:Z119"/>
    <mergeCell ref="AA119:AG119"/>
    <mergeCell ref="A120:C120"/>
    <mergeCell ref="D120:E120"/>
    <mergeCell ref="F120:Z120"/>
    <mergeCell ref="AA120:AG120"/>
    <mergeCell ref="A117:C117"/>
    <mergeCell ref="D117:E117"/>
    <mergeCell ref="F117:Z117"/>
    <mergeCell ref="AA117:AG117"/>
    <mergeCell ref="A118:C118"/>
    <mergeCell ref="D118:E118"/>
    <mergeCell ref="F118:Z118"/>
    <mergeCell ref="AA118:AG118"/>
    <mergeCell ref="A123:C123"/>
    <mergeCell ref="D123:E123"/>
    <mergeCell ref="F123:Z123"/>
    <mergeCell ref="AA123:AG123"/>
    <mergeCell ref="A124:C124"/>
    <mergeCell ref="D124:E124"/>
    <mergeCell ref="F124:Z124"/>
    <mergeCell ref="AA124:AG124"/>
    <mergeCell ref="A121:C121"/>
    <mergeCell ref="D121:E121"/>
    <mergeCell ref="F121:Z121"/>
    <mergeCell ref="AA121:AG121"/>
    <mergeCell ref="A122:C122"/>
    <mergeCell ref="D122:E122"/>
    <mergeCell ref="F122:Z122"/>
    <mergeCell ref="AA122:AG122"/>
    <mergeCell ref="A131:C131"/>
    <mergeCell ref="D131:E131"/>
    <mergeCell ref="F131:Z131"/>
    <mergeCell ref="AA131:AG131"/>
    <mergeCell ref="A132:C132"/>
    <mergeCell ref="D132:E132"/>
    <mergeCell ref="F132:Z132"/>
    <mergeCell ref="AA132:AG132"/>
    <mergeCell ref="A125:C125"/>
    <mergeCell ref="D125:E125"/>
    <mergeCell ref="F125:Z125"/>
    <mergeCell ref="AA125:AG125"/>
    <mergeCell ref="AA126:AG126"/>
    <mergeCell ref="A130:C130"/>
    <mergeCell ref="AA130:AG130"/>
    <mergeCell ref="A135:C135"/>
    <mergeCell ref="D135:E135"/>
    <mergeCell ref="F135:Z135"/>
    <mergeCell ref="AA135:AG135"/>
    <mergeCell ref="A136:C136"/>
    <mergeCell ref="D136:E136"/>
    <mergeCell ref="F136:Z136"/>
    <mergeCell ref="AA136:AG136"/>
    <mergeCell ref="A133:C133"/>
    <mergeCell ref="D133:E133"/>
    <mergeCell ref="F133:Z133"/>
    <mergeCell ref="AA133:AG133"/>
    <mergeCell ref="A134:C134"/>
    <mergeCell ref="D134:E134"/>
    <mergeCell ref="F134:Z134"/>
    <mergeCell ref="AA134:AG134"/>
    <mergeCell ref="A139:C139"/>
    <mergeCell ref="D139:E139"/>
    <mergeCell ref="F139:Z139"/>
    <mergeCell ref="AA139:AG139"/>
    <mergeCell ref="A140:C140"/>
    <mergeCell ref="D140:E140"/>
    <mergeCell ref="F140:Z140"/>
    <mergeCell ref="AA140:AG140"/>
    <mergeCell ref="A137:C137"/>
    <mergeCell ref="D137:E137"/>
    <mergeCell ref="F137:Z137"/>
    <mergeCell ref="AA137:AG137"/>
    <mergeCell ref="A138:C138"/>
    <mergeCell ref="D138:E138"/>
    <mergeCell ref="F138:Z138"/>
    <mergeCell ref="AA138:AG138"/>
    <mergeCell ref="A143:C143"/>
    <mergeCell ref="D143:E143"/>
    <mergeCell ref="F143:Z143"/>
    <mergeCell ref="AA143:AG143"/>
    <mergeCell ref="AA144:AG144"/>
    <mergeCell ref="A148:C148"/>
    <mergeCell ref="AA148:AG148"/>
    <mergeCell ref="A141:C141"/>
    <mergeCell ref="D141:E141"/>
    <mergeCell ref="F141:Z141"/>
    <mergeCell ref="AA141:AG141"/>
    <mergeCell ref="A142:C142"/>
    <mergeCell ref="D142:E142"/>
    <mergeCell ref="F142:Z142"/>
    <mergeCell ref="AA142:AG142"/>
    <mergeCell ref="A151:C151"/>
    <mergeCell ref="D151:E151"/>
    <mergeCell ref="F151:Z151"/>
    <mergeCell ref="AA151:AG151"/>
    <mergeCell ref="A152:C152"/>
    <mergeCell ref="D152:E152"/>
    <mergeCell ref="F152:Z152"/>
    <mergeCell ref="AA152:AG152"/>
    <mergeCell ref="A149:C149"/>
    <mergeCell ref="D149:E149"/>
    <mergeCell ref="F149:Z149"/>
    <mergeCell ref="AA149:AG149"/>
    <mergeCell ref="A150:C150"/>
    <mergeCell ref="D150:E150"/>
    <mergeCell ref="F150:Z150"/>
    <mergeCell ref="AA150:AG150"/>
    <mergeCell ref="A155:C155"/>
    <mergeCell ref="D155:E155"/>
    <mergeCell ref="F155:Z155"/>
    <mergeCell ref="AA155:AG155"/>
    <mergeCell ref="A156:C156"/>
    <mergeCell ref="D156:E156"/>
    <mergeCell ref="F156:Z156"/>
    <mergeCell ref="AA156:AG156"/>
    <mergeCell ref="A153:C153"/>
    <mergeCell ref="D153:E153"/>
    <mergeCell ref="F153:Z153"/>
    <mergeCell ref="AA153:AG153"/>
    <mergeCell ref="A154:C154"/>
    <mergeCell ref="D154:E154"/>
    <mergeCell ref="F154:Z154"/>
    <mergeCell ref="AA154:AG154"/>
    <mergeCell ref="A159:C159"/>
    <mergeCell ref="D159:E159"/>
    <mergeCell ref="F159:Z159"/>
    <mergeCell ref="AA159:AG159"/>
    <mergeCell ref="A160:C160"/>
    <mergeCell ref="D160:E160"/>
    <mergeCell ref="F160:Z160"/>
    <mergeCell ref="AA160:AG160"/>
    <mergeCell ref="A157:C157"/>
    <mergeCell ref="D157:E157"/>
    <mergeCell ref="F157:Z157"/>
    <mergeCell ref="AA157:AG157"/>
    <mergeCell ref="A158:C158"/>
    <mergeCell ref="D158:E158"/>
    <mergeCell ref="F158:Z158"/>
    <mergeCell ref="AA158:AG158"/>
    <mergeCell ref="A167:C167"/>
    <mergeCell ref="D167:E167"/>
    <mergeCell ref="F167:Z167"/>
    <mergeCell ref="AA167:AG167"/>
    <mergeCell ref="A168:C168"/>
    <mergeCell ref="D168:E168"/>
    <mergeCell ref="F168:Z168"/>
    <mergeCell ref="AA168:AG168"/>
    <mergeCell ref="A161:C161"/>
    <mergeCell ref="D161:E161"/>
    <mergeCell ref="F161:Z161"/>
    <mergeCell ref="AA161:AG161"/>
    <mergeCell ref="AA162:AG162"/>
    <mergeCell ref="A166:C166"/>
    <mergeCell ref="AA166:AG166"/>
    <mergeCell ref="A171:C171"/>
    <mergeCell ref="D171:E171"/>
    <mergeCell ref="F171:Z171"/>
    <mergeCell ref="AA171:AG171"/>
    <mergeCell ref="A172:C172"/>
    <mergeCell ref="D172:E172"/>
    <mergeCell ref="F172:Z172"/>
    <mergeCell ref="AA172:AG172"/>
    <mergeCell ref="A169:C169"/>
    <mergeCell ref="D169:E169"/>
    <mergeCell ref="F169:Z169"/>
    <mergeCell ref="AA169:AG169"/>
    <mergeCell ref="A170:C170"/>
    <mergeCell ref="D170:E170"/>
    <mergeCell ref="F170:Z170"/>
    <mergeCell ref="AA170:AG170"/>
    <mergeCell ref="A175:C175"/>
    <mergeCell ref="D175:E175"/>
    <mergeCell ref="F175:Z175"/>
    <mergeCell ref="AA175:AG175"/>
    <mergeCell ref="A176:C176"/>
    <mergeCell ref="D176:E176"/>
    <mergeCell ref="F176:Z176"/>
    <mergeCell ref="AA176:AG176"/>
    <mergeCell ref="A173:C173"/>
    <mergeCell ref="D173:E173"/>
    <mergeCell ref="F173:Z173"/>
    <mergeCell ref="AA173:AG173"/>
    <mergeCell ref="A174:C174"/>
    <mergeCell ref="D174:E174"/>
    <mergeCell ref="F174:Z174"/>
    <mergeCell ref="AA174:AG174"/>
    <mergeCell ref="A179:C179"/>
    <mergeCell ref="D179:E179"/>
    <mergeCell ref="F179:Z179"/>
    <mergeCell ref="AA179:AG179"/>
    <mergeCell ref="AA180:AG180"/>
    <mergeCell ref="A177:C177"/>
    <mergeCell ref="D177:E177"/>
    <mergeCell ref="F177:Z177"/>
    <mergeCell ref="AA177:AG177"/>
    <mergeCell ref="A178:C178"/>
    <mergeCell ref="D178:E178"/>
    <mergeCell ref="F178:Z178"/>
    <mergeCell ref="AA178:AG178"/>
  </mergeCells>
  <phoneticPr fontId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E3AC-BFE4-4FBD-8E36-94749C03F733}">
  <sheetPr>
    <tabColor theme="7" tint="0.79998168889431442"/>
  </sheetPr>
  <dimension ref="A1:AU180"/>
  <sheetViews>
    <sheetView view="pageBreakPreview" zoomScaleNormal="100" zoomScaleSheetLayoutView="100" workbookViewId="0">
      <selection activeCell="F14" sqref="F14:Z14"/>
    </sheetView>
  </sheetViews>
  <sheetFormatPr defaultRowHeight="18.75" x14ac:dyDescent="0.4"/>
  <cols>
    <col min="1" max="4" width="3.625" customWidth="1"/>
    <col min="5" max="12" width="3" customWidth="1"/>
    <col min="13" max="13" width="2.875" customWidth="1"/>
    <col min="14" max="48" width="3" customWidth="1"/>
  </cols>
  <sheetData>
    <row r="1" spans="1:47" ht="23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22" t="s">
        <v>19</v>
      </c>
      <c r="S1" s="22"/>
      <c r="T1" s="22"/>
      <c r="U1" s="22"/>
      <c r="V1" s="22"/>
      <c r="W1" s="22"/>
      <c r="X1" s="22"/>
      <c r="Y1" s="22"/>
      <c r="Z1" s="22"/>
      <c r="AA1" s="27"/>
      <c r="AB1" s="5"/>
      <c r="AC1" s="1"/>
      <c r="AD1" s="1"/>
      <c r="AE1" s="1"/>
      <c r="AF1" s="2"/>
      <c r="AG1" s="3" t="s">
        <v>4</v>
      </c>
      <c r="AH1" s="3" t="str">
        <f>'[1]請求書　控'!AH1&amp;""</f>
        <v>5</v>
      </c>
      <c r="AI1" s="4" t="s">
        <v>3</v>
      </c>
      <c r="AJ1" s="3" t="str">
        <f>'[1]請求書　控'!AJ1&amp;""</f>
        <v>10</v>
      </c>
      <c r="AK1" s="4" t="s">
        <v>2</v>
      </c>
      <c r="AL1" s="3" t="str">
        <f>'[1]請求書　控'!AL1&amp;""</f>
        <v>31</v>
      </c>
      <c r="AM1" s="4" t="s">
        <v>1</v>
      </c>
      <c r="AN1" s="1"/>
      <c r="AO1" s="4" t="str">
        <f>'[1]請求書　控'!AO1&amp;""</f>
        <v>10</v>
      </c>
      <c r="AP1" s="4" t="s">
        <v>14</v>
      </c>
      <c r="AQ1" s="2"/>
    </row>
    <row r="2" spans="1:47" ht="22.5" customHeight="1" thickTop="1" thickBot="1" x14ac:dyDescent="0.2">
      <c r="A2" s="1"/>
      <c r="B2" s="6" t="s">
        <v>5</v>
      </c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  <c r="W2" s="14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5"/>
      <c r="AP2" s="24" t="s">
        <v>0</v>
      </c>
      <c r="AQ2" s="45" t="str">
        <f>'[1]請求書　控'!AQ2&amp;""</f>
        <v>1</v>
      </c>
    </row>
    <row r="3" spans="1:47" ht="7.5" customHeight="1" thickTop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7" ht="30" customHeight="1" x14ac:dyDescent="0.4">
      <c r="A4" s="88"/>
      <c r="B4" s="11"/>
      <c r="C4" s="11"/>
      <c r="D4" s="11"/>
      <c r="E4" s="89"/>
      <c r="F4" s="42" t="s">
        <v>16</v>
      </c>
      <c r="G4" s="84"/>
      <c r="H4" s="84"/>
      <c r="I4" s="84"/>
      <c r="J4" s="84"/>
      <c r="K4" s="84"/>
      <c r="L4" s="84"/>
      <c r="M4" s="53" t="s">
        <v>17</v>
      </c>
      <c r="N4" s="86"/>
      <c r="O4" s="86"/>
      <c r="P4" s="86"/>
      <c r="Q4" s="86"/>
      <c r="R4" s="86"/>
      <c r="S4" s="87"/>
      <c r="T4" s="145" t="s">
        <v>18</v>
      </c>
      <c r="U4" s="7"/>
      <c r="V4" s="7"/>
      <c r="W4" s="7"/>
      <c r="X4" s="7"/>
      <c r="Y4" s="7"/>
      <c r="Z4" s="7"/>
      <c r="AA4" s="17" t="s">
        <v>6</v>
      </c>
      <c r="AB4" s="9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8"/>
    </row>
    <row r="5" spans="1:47" ht="30" customHeight="1" x14ac:dyDescent="0.15">
      <c r="A5" s="30" t="s">
        <v>27</v>
      </c>
      <c r="B5" s="33"/>
      <c r="C5" s="33"/>
      <c r="D5" s="33"/>
      <c r="E5" s="80"/>
      <c r="F5" s="133">
        <f>'[1]請求書　控'!F5</f>
        <v>850000</v>
      </c>
      <c r="G5" s="134"/>
      <c r="H5" s="134"/>
      <c r="I5" s="134"/>
      <c r="J5" s="134"/>
      <c r="K5" s="134"/>
      <c r="L5" s="135"/>
      <c r="M5" s="52"/>
      <c r="N5" s="1"/>
      <c r="O5" s="1"/>
      <c r="P5" s="1"/>
      <c r="Q5" s="1"/>
      <c r="R5" s="1"/>
      <c r="S5" s="1"/>
      <c r="T5" s="146"/>
      <c r="U5" s="90" t="s">
        <v>10</v>
      </c>
      <c r="V5" s="14"/>
      <c r="W5" s="14"/>
      <c r="X5" s="14"/>
      <c r="Y5" s="14"/>
      <c r="Z5" s="14"/>
      <c r="AA5" s="14" t="s">
        <v>9</v>
      </c>
      <c r="AB5" s="9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6"/>
    </row>
    <row r="6" spans="1:47" ht="30" customHeight="1" x14ac:dyDescent="0.4">
      <c r="A6" s="31" t="s">
        <v>29</v>
      </c>
      <c r="B6" s="34"/>
      <c r="C6" s="34"/>
      <c r="D6" s="34"/>
      <c r="E6" s="81"/>
      <c r="F6" s="136">
        <f>F5*0.1</f>
        <v>85000</v>
      </c>
      <c r="G6" s="137"/>
      <c r="H6" s="137"/>
      <c r="I6" s="137"/>
      <c r="J6" s="137"/>
      <c r="K6" s="137"/>
      <c r="L6" s="138"/>
      <c r="M6" s="54"/>
      <c r="N6" s="19"/>
      <c r="O6" s="19"/>
      <c r="P6" s="19"/>
      <c r="Q6" s="19"/>
      <c r="R6" s="19"/>
      <c r="S6" s="21"/>
      <c r="T6" s="146"/>
      <c r="U6" s="49">
        <f>'[1]請求書　控'!U6</f>
        <v>1</v>
      </c>
      <c r="V6" s="49">
        <f>'[1]請求書　控'!V6</f>
        <v>2</v>
      </c>
      <c r="W6" s="49">
        <f>'[1]請求書　控'!W6</f>
        <v>3</v>
      </c>
      <c r="X6" s="49">
        <f>'[1]請求書　控'!X6</f>
        <v>4</v>
      </c>
      <c r="Y6" s="49">
        <f>'[1]請求書　控'!Y6</f>
        <v>5</v>
      </c>
      <c r="Z6" s="49">
        <f>'[1]請求書　控'!Z6</f>
        <v>6</v>
      </c>
      <c r="AA6" s="94" t="s">
        <v>7</v>
      </c>
      <c r="AB6" s="9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9"/>
    </row>
    <row r="7" spans="1:47" ht="30" customHeight="1" x14ac:dyDescent="0.4">
      <c r="A7" s="32" t="s">
        <v>28</v>
      </c>
      <c r="B7" s="35"/>
      <c r="C7" s="35"/>
      <c r="D7" s="35"/>
      <c r="E7" s="82"/>
      <c r="F7" s="139">
        <f>SUM(F5:L6)</f>
        <v>935000</v>
      </c>
      <c r="G7" s="175"/>
      <c r="H7" s="175"/>
      <c r="I7" s="175"/>
      <c r="J7" s="175"/>
      <c r="K7" s="175"/>
      <c r="L7" s="141"/>
      <c r="M7" s="16"/>
      <c r="N7" s="2"/>
      <c r="O7" s="2"/>
      <c r="P7" s="2"/>
      <c r="Q7" s="2"/>
      <c r="R7" s="2"/>
      <c r="S7" s="2"/>
      <c r="T7" s="147"/>
      <c r="U7" s="174" t="s">
        <v>11</v>
      </c>
      <c r="V7" s="143"/>
      <c r="W7" s="143"/>
      <c r="X7" s="143"/>
      <c r="Y7" s="143"/>
      <c r="Z7" s="144"/>
      <c r="AA7" s="46" t="s">
        <v>8</v>
      </c>
      <c r="AB7" s="47">
        <f>'[1]請求書　控'!AB7</f>
        <v>1</v>
      </c>
      <c r="AC7" s="48" t="s">
        <v>12</v>
      </c>
      <c r="AD7" s="48">
        <f>'[1]請求書　控'!AD7</f>
        <v>1</v>
      </c>
      <c r="AE7" s="48">
        <f>'[1]請求書　控'!AE7</f>
        <v>2</v>
      </c>
      <c r="AF7" s="48">
        <f>'[1]請求書　控'!AF7</f>
        <v>3</v>
      </c>
      <c r="AG7" s="48">
        <f>'[1]請求書　控'!AG7</f>
        <v>4</v>
      </c>
      <c r="AH7" s="48" t="s">
        <v>12</v>
      </c>
      <c r="AI7" s="48">
        <f>'[1]請求書　控'!AI7</f>
        <v>1</v>
      </c>
      <c r="AJ7" s="48">
        <f>'[1]請求書　控'!AJ7</f>
        <v>2</v>
      </c>
      <c r="AK7" s="48">
        <f>'[1]請求書　控'!AK7</f>
        <v>3</v>
      </c>
      <c r="AL7" s="48">
        <f>'[1]請求書　控'!AL7</f>
        <v>4</v>
      </c>
      <c r="AM7" s="48" t="s">
        <v>12</v>
      </c>
      <c r="AN7" s="48">
        <f>'[1]請求書　控'!AN7</f>
        <v>1</v>
      </c>
      <c r="AO7" s="48">
        <f>'[1]請求書　控'!AO7</f>
        <v>2</v>
      </c>
      <c r="AP7" s="48">
        <f>'[1]請求書　控'!AP7</f>
        <v>3</v>
      </c>
      <c r="AQ7" s="50">
        <f>'[1]請求書　控'!AQ7</f>
        <v>4</v>
      </c>
    </row>
    <row r="8" spans="1:47" ht="21" customHeight="1" x14ac:dyDescent="0.4">
      <c r="A8" s="165" t="s">
        <v>23</v>
      </c>
      <c r="B8" s="143"/>
      <c r="C8" s="132"/>
      <c r="D8" s="32" t="s">
        <v>24</v>
      </c>
      <c r="E8" s="76"/>
      <c r="F8" s="35" t="s">
        <v>26</v>
      </c>
      <c r="G8" s="35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93" t="s">
        <v>25</v>
      </c>
      <c r="AB8" s="194"/>
      <c r="AC8" s="194"/>
      <c r="AD8" s="194"/>
      <c r="AE8" s="194"/>
      <c r="AF8" s="194"/>
      <c r="AG8" s="194"/>
      <c r="AH8" s="51" t="s">
        <v>17</v>
      </c>
      <c r="AI8" s="39"/>
      <c r="AJ8" s="39"/>
      <c r="AK8" s="39"/>
      <c r="AL8" s="39"/>
      <c r="AM8" s="39"/>
      <c r="AN8" s="40"/>
      <c r="AO8" s="38" t="s">
        <v>13</v>
      </c>
      <c r="AP8" s="38"/>
      <c r="AQ8" s="41"/>
    </row>
    <row r="9" spans="1:47" ht="30" customHeight="1" x14ac:dyDescent="0.4">
      <c r="A9" s="199" t="str">
        <f>'[1]請求書　控'!A9&amp;""</f>
        <v>123456</v>
      </c>
      <c r="B9" s="200"/>
      <c r="C9" s="201"/>
      <c r="D9" s="195">
        <f>IF('[1]請求書　控'!D9="","",'[1]請求書　控'!D9)</f>
        <v>45224</v>
      </c>
      <c r="E9" s="196"/>
      <c r="F9" s="232" t="str">
        <f>'[1]請求書　控'!F9&amp;""</f>
        <v>〇〇〇〇〇〇　■■■■■■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4"/>
      <c r="AA9" s="166">
        <f>IF('[1]請求書　控'!AA9="","",'[1]請求書　控'!AA9)</f>
        <v>250000</v>
      </c>
      <c r="AB9" s="167"/>
      <c r="AC9" s="167"/>
      <c r="AD9" s="167"/>
      <c r="AE9" s="167"/>
      <c r="AF9" s="167"/>
      <c r="AG9" s="168"/>
      <c r="AH9" s="55"/>
      <c r="AI9" s="7"/>
      <c r="AJ9" s="7"/>
      <c r="AK9" s="7"/>
      <c r="AL9" s="7"/>
      <c r="AM9" s="7"/>
      <c r="AN9" s="8"/>
      <c r="AO9" s="17"/>
      <c r="AP9" s="17"/>
      <c r="AQ9" s="18"/>
    </row>
    <row r="10" spans="1:47" ht="30" customHeight="1" x14ac:dyDescent="0.4">
      <c r="A10" s="190" t="str">
        <f>'[1]請求書　控'!A10&amp;""</f>
        <v>987654</v>
      </c>
      <c r="B10" s="191"/>
      <c r="C10" s="192"/>
      <c r="D10" s="197">
        <f>IF('[1]請求書　控'!D10="","",'[1]請求書　控'!D10)</f>
        <v>45225</v>
      </c>
      <c r="E10" s="198"/>
      <c r="F10" s="229" t="str">
        <f>'[1]請求書　控'!F10&amp;""</f>
        <v>☆☆☆☆☆☆　※※※※※※</v>
      </c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166">
        <f>IF('[1]請求書　控'!AA10="","",'[1]請求書　控'!AA10)</f>
        <v>600000</v>
      </c>
      <c r="AB10" s="167"/>
      <c r="AC10" s="167"/>
      <c r="AD10" s="167"/>
      <c r="AE10" s="167"/>
      <c r="AF10" s="167"/>
      <c r="AG10" s="168"/>
      <c r="AH10" s="54"/>
      <c r="AI10" s="19"/>
      <c r="AJ10" s="19"/>
      <c r="AK10" s="19"/>
      <c r="AL10" s="19"/>
      <c r="AM10" s="19"/>
      <c r="AN10" s="20"/>
      <c r="AO10" s="19"/>
      <c r="AP10" s="19"/>
      <c r="AQ10" s="20"/>
    </row>
    <row r="11" spans="1:47" ht="30" customHeight="1" x14ac:dyDescent="0.4">
      <c r="A11" s="190" t="str">
        <f>'[1]請求書　控'!A11&amp;""</f>
        <v/>
      </c>
      <c r="B11" s="191"/>
      <c r="C11" s="192"/>
      <c r="D11" s="197" t="str">
        <f>IF('[1]請求書　控'!D11="","",'[1]請求書　控'!D11)</f>
        <v/>
      </c>
      <c r="E11" s="198"/>
      <c r="F11" s="229" t="str">
        <f>'[1]請求書　控'!F11&amp;""</f>
        <v/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166" t="str">
        <f>IF('[1]請求書　控'!AA11="","",'[1]請求書　控'!AA11)</f>
        <v/>
      </c>
      <c r="AB11" s="167"/>
      <c r="AC11" s="167"/>
      <c r="AD11" s="167"/>
      <c r="AE11" s="167"/>
      <c r="AF11" s="167"/>
      <c r="AG11" s="168"/>
      <c r="AH11" s="54"/>
      <c r="AI11" s="19"/>
      <c r="AJ11" s="19"/>
      <c r="AK11" s="19"/>
      <c r="AL11" s="19"/>
      <c r="AM11" s="19"/>
      <c r="AN11" s="20"/>
      <c r="AO11" s="19"/>
      <c r="AP11" s="19"/>
      <c r="AQ11" s="20"/>
      <c r="AU11" s="56"/>
    </row>
    <row r="12" spans="1:47" ht="30" customHeight="1" x14ac:dyDescent="0.4">
      <c r="A12" s="190" t="str">
        <f>'[1]請求書　控'!A12&amp;""</f>
        <v/>
      </c>
      <c r="B12" s="191"/>
      <c r="C12" s="192"/>
      <c r="D12" s="197" t="str">
        <f>IF('[1]請求書　控'!D12="","",'[1]請求書　控'!D12)</f>
        <v/>
      </c>
      <c r="E12" s="198"/>
      <c r="F12" s="229" t="str">
        <f>'[1]請求書　控'!F12&amp;""</f>
        <v/>
      </c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166" t="str">
        <f>IF('[1]請求書　控'!AA12="","",'[1]請求書　控'!AA12)</f>
        <v/>
      </c>
      <c r="AB12" s="167"/>
      <c r="AC12" s="167"/>
      <c r="AD12" s="167"/>
      <c r="AE12" s="167"/>
      <c r="AF12" s="167"/>
      <c r="AG12" s="168"/>
      <c r="AH12" s="54"/>
      <c r="AI12" s="19"/>
      <c r="AJ12" s="19"/>
      <c r="AK12" s="19"/>
      <c r="AL12" s="19"/>
      <c r="AM12" s="19"/>
      <c r="AN12" s="20"/>
      <c r="AO12" s="19"/>
      <c r="AP12" s="19"/>
      <c r="AQ12" s="20"/>
    </row>
    <row r="13" spans="1:47" ht="30" customHeight="1" x14ac:dyDescent="0.4">
      <c r="A13" s="190" t="str">
        <f>'[1]請求書　控'!A13&amp;""</f>
        <v/>
      </c>
      <c r="B13" s="191"/>
      <c r="C13" s="192"/>
      <c r="D13" s="197" t="str">
        <f>IF('[1]請求書　控'!D13="","",'[1]請求書　控'!D13)</f>
        <v/>
      </c>
      <c r="E13" s="198"/>
      <c r="F13" s="229" t="str">
        <f>'[1]請求書　控'!F13&amp;""</f>
        <v/>
      </c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166" t="str">
        <f>IF('[1]請求書　控'!AA13="","",'[1]請求書　控'!AA13)</f>
        <v/>
      </c>
      <c r="AB13" s="167"/>
      <c r="AC13" s="167"/>
      <c r="AD13" s="167"/>
      <c r="AE13" s="167"/>
      <c r="AF13" s="167"/>
      <c r="AG13" s="168"/>
      <c r="AH13" s="54"/>
      <c r="AI13" s="19"/>
      <c r="AJ13" s="19"/>
      <c r="AK13" s="19"/>
      <c r="AL13" s="19"/>
      <c r="AM13" s="19"/>
      <c r="AN13" s="20"/>
      <c r="AO13" s="19"/>
      <c r="AP13" s="19"/>
      <c r="AQ13" s="20"/>
    </row>
    <row r="14" spans="1:47" ht="30" customHeight="1" x14ac:dyDescent="0.4">
      <c r="A14" s="190" t="str">
        <f>'[1]請求書　控'!A14&amp;""</f>
        <v/>
      </c>
      <c r="B14" s="191"/>
      <c r="C14" s="192"/>
      <c r="D14" s="197" t="str">
        <f>IF('[1]請求書　控'!D14="","",'[1]請求書　控'!D14)</f>
        <v/>
      </c>
      <c r="E14" s="198"/>
      <c r="F14" s="229" t="str">
        <f>'[1]請求書　控'!F14&amp;""</f>
        <v/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166" t="str">
        <f>IF('[1]請求書　控'!AA14="","",'[1]請求書　控'!AA14)</f>
        <v/>
      </c>
      <c r="AB14" s="167"/>
      <c r="AC14" s="167"/>
      <c r="AD14" s="167"/>
      <c r="AE14" s="167"/>
      <c r="AF14" s="167"/>
      <c r="AG14" s="168"/>
      <c r="AH14" s="54"/>
      <c r="AI14" s="19"/>
      <c r="AJ14" s="19"/>
      <c r="AK14" s="19"/>
      <c r="AL14" s="19"/>
      <c r="AM14" s="19"/>
      <c r="AN14" s="20"/>
      <c r="AO14" s="19"/>
      <c r="AP14" s="19"/>
      <c r="AQ14" s="20"/>
    </row>
    <row r="15" spans="1:47" ht="30" customHeight="1" x14ac:dyDescent="0.4">
      <c r="A15" s="190" t="str">
        <f>'[1]請求書　控'!A15&amp;""</f>
        <v/>
      </c>
      <c r="B15" s="191"/>
      <c r="C15" s="192"/>
      <c r="D15" s="197" t="str">
        <f>IF('[1]請求書　控'!D15="","",'[1]請求書　控'!D15)</f>
        <v/>
      </c>
      <c r="E15" s="198"/>
      <c r="F15" s="229" t="str">
        <f>'[1]請求書　控'!F15&amp;""</f>
        <v/>
      </c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166" t="str">
        <f>IF('[1]請求書　控'!AA15="","",'[1]請求書　控'!AA15)</f>
        <v/>
      </c>
      <c r="AB15" s="167"/>
      <c r="AC15" s="167"/>
      <c r="AD15" s="167"/>
      <c r="AE15" s="167"/>
      <c r="AF15" s="167"/>
      <c r="AG15" s="168"/>
      <c r="AH15" s="54"/>
      <c r="AI15" s="19"/>
      <c r="AJ15" s="19"/>
      <c r="AK15" s="19"/>
      <c r="AL15" s="19"/>
      <c r="AM15" s="19"/>
      <c r="AN15" s="20"/>
      <c r="AO15" s="19"/>
      <c r="AP15" s="19"/>
      <c r="AQ15" s="20"/>
    </row>
    <row r="16" spans="1:47" ht="30" customHeight="1" x14ac:dyDescent="0.4">
      <c r="A16" s="190" t="str">
        <f>'[1]請求書　控'!A16&amp;""</f>
        <v/>
      </c>
      <c r="B16" s="191"/>
      <c r="C16" s="192"/>
      <c r="D16" s="197" t="str">
        <f>IF('[1]請求書　控'!D16="","",'[1]請求書　控'!D16)</f>
        <v/>
      </c>
      <c r="E16" s="198"/>
      <c r="F16" s="229" t="str">
        <f>'[1]請求書　控'!F16&amp;""</f>
        <v/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166" t="str">
        <f>IF('[1]請求書　控'!AA16="","",'[1]請求書　控'!AA16)</f>
        <v/>
      </c>
      <c r="AB16" s="167"/>
      <c r="AC16" s="167"/>
      <c r="AD16" s="167"/>
      <c r="AE16" s="167"/>
      <c r="AF16" s="167"/>
      <c r="AG16" s="168"/>
      <c r="AH16" s="54"/>
      <c r="AI16" s="19"/>
      <c r="AJ16" s="19"/>
      <c r="AK16" s="19"/>
      <c r="AL16" s="19"/>
      <c r="AM16" s="19"/>
      <c r="AN16" s="20"/>
      <c r="AO16" s="19"/>
      <c r="AP16" s="19"/>
      <c r="AQ16" s="20"/>
    </row>
    <row r="17" spans="1:43" ht="30" customHeight="1" x14ac:dyDescent="0.4">
      <c r="A17" s="190" t="str">
        <f>'[1]請求書　控'!A17&amp;""</f>
        <v/>
      </c>
      <c r="B17" s="191"/>
      <c r="C17" s="192"/>
      <c r="D17" s="188" t="str">
        <f>IF('[1]請求書　控'!D17="","",'[1]請求書　控'!D17)</f>
        <v/>
      </c>
      <c r="E17" s="189"/>
      <c r="F17" s="226" t="str">
        <f>'[1]請求書　控'!F17&amp;""</f>
        <v/>
      </c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8"/>
      <c r="AA17" s="166" t="str">
        <f>IF('[1]請求書　控'!AA17="","",'[1]請求書　控'!AA17)</f>
        <v/>
      </c>
      <c r="AB17" s="167"/>
      <c r="AC17" s="167"/>
      <c r="AD17" s="167"/>
      <c r="AE17" s="167"/>
      <c r="AF17" s="167"/>
      <c r="AG17" s="168"/>
      <c r="AH17" s="16"/>
      <c r="AI17" s="2"/>
      <c r="AJ17" s="2"/>
      <c r="AK17" s="2"/>
      <c r="AL17" s="2"/>
      <c r="AM17" s="2"/>
      <c r="AN17" s="9"/>
      <c r="AO17" s="2"/>
      <c r="AP17" s="2"/>
      <c r="AQ17" s="9"/>
    </row>
    <row r="18" spans="1:43" ht="30" customHeight="1" x14ac:dyDescent="0.15">
      <c r="A18" s="57" t="s">
        <v>34</v>
      </c>
      <c r="B18" s="7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3"/>
      <c r="V18" s="1"/>
      <c r="W18" s="1"/>
      <c r="X18" s="1"/>
      <c r="Y18" s="44" t="s">
        <v>15</v>
      </c>
      <c r="Z18" s="1"/>
      <c r="AA18" s="153">
        <f>SUM(AA9:AG17)</f>
        <v>850000</v>
      </c>
      <c r="AB18" s="154"/>
      <c r="AC18" s="154"/>
      <c r="AD18" s="154"/>
      <c r="AE18" s="154"/>
      <c r="AF18" s="154"/>
      <c r="AG18" s="154"/>
      <c r="AH18" s="16"/>
      <c r="AI18" s="2"/>
      <c r="AJ18" s="2"/>
      <c r="AK18" s="2"/>
      <c r="AL18" s="2"/>
      <c r="AM18" s="2"/>
      <c r="AN18" s="9"/>
      <c r="AO18" s="15"/>
      <c r="AP18" s="11"/>
      <c r="AQ18" s="12"/>
    </row>
    <row r="19" spans="1:43" ht="23.25" customHeight="1" thickBo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22" t="s">
        <v>20</v>
      </c>
      <c r="S19" s="22"/>
      <c r="T19" s="22"/>
      <c r="U19" s="22"/>
      <c r="V19" s="22"/>
      <c r="W19" s="22"/>
      <c r="X19" s="22"/>
      <c r="Y19" s="22"/>
      <c r="Z19" s="22"/>
      <c r="AA19" s="27"/>
      <c r="AB19" s="5"/>
      <c r="AC19" s="1"/>
      <c r="AD19" s="1"/>
      <c r="AE19" s="1"/>
      <c r="AF19" s="2"/>
      <c r="AG19" s="3" t="s">
        <v>4</v>
      </c>
      <c r="AH19" s="3" t="str">
        <f>'[1]請求書　控'!AH19&amp;""</f>
        <v>5</v>
      </c>
      <c r="AI19" s="4" t="s">
        <v>3</v>
      </c>
      <c r="AJ19" s="3" t="str">
        <f>'[1]請求書　控'!AJ19&amp;""</f>
        <v>10</v>
      </c>
      <c r="AK19" s="4" t="s">
        <v>2</v>
      </c>
      <c r="AL19" s="3" t="str">
        <f>'[1]請求書　控'!AL19&amp;""</f>
        <v>31</v>
      </c>
      <c r="AM19" s="4" t="s">
        <v>1</v>
      </c>
      <c r="AN19" s="1"/>
      <c r="AO19" s="4" t="str">
        <f>'[1]請求書　控'!AO19&amp;""</f>
        <v>10</v>
      </c>
      <c r="AP19" s="4" t="s">
        <v>14</v>
      </c>
      <c r="AQ19" s="2"/>
    </row>
    <row r="20" spans="1:43" ht="22.5" customHeight="1" thickTop="1" thickBot="1" x14ac:dyDescent="0.2">
      <c r="A20" s="1"/>
      <c r="B20" s="6" t="s">
        <v>5</v>
      </c>
      <c r="C20" s="6"/>
      <c r="D20" s="6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4"/>
      <c r="V20" s="14"/>
      <c r="W20" s="14"/>
      <c r="X20" s="1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5"/>
      <c r="AP20" s="24" t="s">
        <v>0</v>
      </c>
      <c r="AQ20" s="45">
        <f>'[1]請求書　控'!AQ20</f>
        <v>2</v>
      </c>
    </row>
    <row r="21" spans="1:43" ht="7.5" customHeight="1" thickTop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21" customHeight="1" x14ac:dyDescent="0.4">
      <c r="A22" s="165" t="s">
        <v>23</v>
      </c>
      <c r="B22" s="143"/>
      <c r="C22" s="132"/>
      <c r="D22" s="42" t="s">
        <v>24</v>
      </c>
      <c r="E22" s="83"/>
      <c r="F22" s="36" t="s">
        <v>26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130" t="s">
        <v>25</v>
      </c>
      <c r="AB22" s="155"/>
      <c r="AC22" s="155"/>
      <c r="AD22" s="155"/>
      <c r="AE22" s="155"/>
      <c r="AF22" s="155"/>
      <c r="AG22" s="155"/>
      <c r="AH22" s="53" t="s">
        <v>17</v>
      </c>
      <c r="AI22" s="96"/>
      <c r="AJ22" s="96"/>
      <c r="AK22" s="96"/>
      <c r="AL22" s="96"/>
      <c r="AM22" s="96"/>
      <c r="AN22" s="97"/>
      <c r="AO22" s="36" t="s">
        <v>13</v>
      </c>
      <c r="AP22" s="36"/>
      <c r="AQ22" s="43"/>
    </row>
    <row r="23" spans="1:43" ht="30" customHeight="1" x14ac:dyDescent="0.4">
      <c r="A23" s="199" t="str">
        <f>'[1]請求書　控'!A23&amp;""</f>
        <v/>
      </c>
      <c r="B23" s="200"/>
      <c r="C23" s="201"/>
      <c r="D23" s="195" t="str">
        <f>IF('[1]請求書　控'!D23="","",'[1]請求書　控'!D23)</f>
        <v/>
      </c>
      <c r="E23" s="196"/>
      <c r="F23" s="232" t="str">
        <f>'[1]請求書　控'!F23&amp;""</f>
        <v/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166" t="str">
        <f>IF('[1]請求書　控'!AA23="","",'[1]請求書　控'!AA23)</f>
        <v/>
      </c>
      <c r="AB23" s="167"/>
      <c r="AC23" s="167"/>
      <c r="AD23" s="167"/>
      <c r="AE23" s="167"/>
      <c r="AF23" s="167"/>
      <c r="AG23" s="168"/>
      <c r="AH23" s="55"/>
      <c r="AI23" s="7"/>
      <c r="AJ23" s="7"/>
      <c r="AK23" s="7"/>
      <c r="AL23" s="7"/>
      <c r="AM23" s="7"/>
      <c r="AN23" s="8"/>
      <c r="AO23" s="17"/>
      <c r="AP23" s="17"/>
      <c r="AQ23" s="18"/>
    </row>
    <row r="24" spans="1:43" ht="30" customHeight="1" x14ac:dyDescent="0.4">
      <c r="A24" s="190" t="str">
        <f>'[1]請求書　控'!A24&amp;""</f>
        <v/>
      </c>
      <c r="B24" s="191"/>
      <c r="C24" s="192"/>
      <c r="D24" s="197" t="str">
        <f>IF('[1]請求書　控'!D24="","",'[1]請求書　控'!D24)</f>
        <v/>
      </c>
      <c r="E24" s="198"/>
      <c r="F24" s="229" t="str">
        <f>'[1]請求書　控'!F24&amp;""</f>
        <v/>
      </c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166" t="str">
        <f>IF('[1]請求書　控'!AA24="","",'[1]請求書　控'!AA24)</f>
        <v/>
      </c>
      <c r="AB24" s="167"/>
      <c r="AC24" s="167"/>
      <c r="AD24" s="167"/>
      <c r="AE24" s="167"/>
      <c r="AF24" s="167"/>
      <c r="AG24" s="168"/>
      <c r="AH24" s="54"/>
      <c r="AI24" s="19"/>
      <c r="AJ24" s="19"/>
      <c r="AK24" s="19"/>
      <c r="AL24" s="19"/>
      <c r="AM24" s="19"/>
      <c r="AN24" s="20"/>
      <c r="AO24" s="19"/>
      <c r="AP24" s="19"/>
      <c r="AQ24" s="20"/>
    </row>
    <row r="25" spans="1:43" ht="30" customHeight="1" x14ac:dyDescent="0.4">
      <c r="A25" s="190" t="str">
        <f>'[1]請求書　控'!A25&amp;""</f>
        <v/>
      </c>
      <c r="B25" s="191"/>
      <c r="C25" s="192"/>
      <c r="D25" s="197" t="str">
        <f>IF('[1]請求書　控'!D25="","",'[1]請求書　控'!D25)</f>
        <v/>
      </c>
      <c r="E25" s="198"/>
      <c r="F25" s="229" t="str">
        <f>'[1]請求書　控'!F25&amp;""</f>
        <v/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  <c r="AA25" s="166" t="str">
        <f>IF('[1]請求書　控'!AA25="","",'[1]請求書　控'!AA25)</f>
        <v/>
      </c>
      <c r="AB25" s="167"/>
      <c r="AC25" s="167"/>
      <c r="AD25" s="167"/>
      <c r="AE25" s="167"/>
      <c r="AF25" s="167"/>
      <c r="AG25" s="168"/>
      <c r="AH25" s="54"/>
      <c r="AI25" s="19"/>
      <c r="AJ25" s="19"/>
      <c r="AK25" s="19"/>
      <c r="AL25" s="19"/>
      <c r="AM25" s="19"/>
      <c r="AN25" s="20"/>
      <c r="AO25" s="19"/>
      <c r="AP25" s="19"/>
      <c r="AQ25" s="20"/>
    </row>
    <row r="26" spans="1:43" ht="30" customHeight="1" x14ac:dyDescent="0.4">
      <c r="A26" s="190" t="str">
        <f>'[1]請求書　控'!A26&amp;""</f>
        <v/>
      </c>
      <c r="B26" s="191"/>
      <c r="C26" s="192"/>
      <c r="D26" s="197" t="str">
        <f>IF('[1]請求書　控'!D26="","",'[1]請求書　控'!D26)</f>
        <v/>
      </c>
      <c r="E26" s="198"/>
      <c r="F26" s="229" t="str">
        <f>'[1]請求書　控'!F26&amp;""</f>
        <v/>
      </c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166" t="str">
        <f>IF('[1]請求書　控'!AA26="","",'[1]請求書　控'!AA26)</f>
        <v/>
      </c>
      <c r="AB26" s="167"/>
      <c r="AC26" s="167"/>
      <c r="AD26" s="167"/>
      <c r="AE26" s="167"/>
      <c r="AF26" s="167"/>
      <c r="AG26" s="168"/>
      <c r="AH26" s="54"/>
      <c r="AI26" s="19"/>
      <c r="AJ26" s="19"/>
      <c r="AK26" s="19"/>
      <c r="AL26" s="19"/>
      <c r="AM26" s="19"/>
      <c r="AN26" s="20"/>
      <c r="AO26" s="19"/>
      <c r="AP26" s="19"/>
      <c r="AQ26" s="20"/>
    </row>
    <row r="27" spans="1:43" ht="30" customHeight="1" x14ac:dyDescent="0.4">
      <c r="A27" s="190" t="str">
        <f>'[1]請求書　控'!A27&amp;""</f>
        <v/>
      </c>
      <c r="B27" s="191"/>
      <c r="C27" s="192"/>
      <c r="D27" s="197" t="str">
        <f>IF('[1]請求書　控'!D27="","",'[1]請求書　控'!D27)</f>
        <v/>
      </c>
      <c r="E27" s="198"/>
      <c r="F27" s="229" t="str">
        <f>'[1]請求書　控'!F27&amp;""</f>
        <v/>
      </c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166" t="str">
        <f>IF('[1]請求書　控'!AA27="","",'[1]請求書　控'!AA27)</f>
        <v/>
      </c>
      <c r="AB27" s="167"/>
      <c r="AC27" s="167"/>
      <c r="AD27" s="167"/>
      <c r="AE27" s="167"/>
      <c r="AF27" s="167"/>
      <c r="AG27" s="168"/>
      <c r="AH27" s="54"/>
      <c r="AI27" s="19"/>
      <c r="AJ27" s="19"/>
      <c r="AK27" s="19"/>
      <c r="AL27" s="19"/>
      <c r="AM27" s="19"/>
      <c r="AN27" s="20"/>
      <c r="AO27" s="19"/>
      <c r="AP27" s="19"/>
      <c r="AQ27" s="20"/>
    </row>
    <row r="28" spans="1:43" ht="30" customHeight="1" x14ac:dyDescent="0.4">
      <c r="A28" s="190" t="str">
        <f>'[1]請求書　控'!A28&amp;""</f>
        <v/>
      </c>
      <c r="B28" s="191"/>
      <c r="C28" s="192"/>
      <c r="D28" s="197" t="str">
        <f>IF('[1]請求書　控'!D28="","",'[1]請求書　控'!D28)</f>
        <v/>
      </c>
      <c r="E28" s="198"/>
      <c r="F28" s="229" t="str">
        <f>'[1]請求書　控'!F28&amp;""</f>
        <v/>
      </c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166" t="str">
        <f>IF('[1]請求書　控'!AA28="","",'[1]請求書　控'!AA28)</f>
        <v/>
      </c>
      <c r="AB28" s="167"/>
      <c r="AC28" s="167"/>
      <c r="AD28" s="167"/>
      <c r="AE28" s="167"/>
      <c r="AF28" s="167"/>
      <c r="AG28" s="168"/>
      <c r="AH28" s="54"/>
      <c r="AI28" s="19"/>
      <c r="AJ28" s="19"/>
      <c r="AK28" s="19"/>
      <c r="AL28" s="19"/>
      <c r="AM28" s="19"/>
      <c r="AN28" s="20"/>
      <c r="AO28" s="19"/>
      <c r="AP28" s="19"/>
      <c r="AQ28" s="20"/>
    </row>
    <row r="29" spans="1:43" ht="30" customHeight="1" x14ac:dyDescent="0.4">
      <c r="A29" s="190" t="str">
        <f>'[1]請求書　控'!A29&amp;""</f>
        <v/>
      </c>
      <c r="B29" s="191"/>
      <c r="C29" s="192"/>
      <c r="D29" s="197" t="str">
        <f>IF('[1]請求書　控'!D29="","",'[1]請求書　控'!D29)</f>
        <v/>
      </c>
      <c r="E29" s="198"/>
      <c r="F29" s="229" t="str">
        <f>'[1]請求書　控'!F29&amp;""</f>
        <v/>
      </c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166" t="str">
        <f>IF('[1]請求書　控'!AA29="","",'[1]請求書　控'!AA29)</f>
        <v/>
      </c>
      <c r="AB29" s="167"/>
      <c r="AC29" s="167"/>
      <c r="AD29" s="167"/>
      <c r="AE29" s="167"/>
      <c r="AF29" s="167"/>
      <c r="AG29" s="168"/>
      <c r="AH29" s="54"/>
      <c r="AI29" s="19"/>
      <c r="AJ29" s="19"/>
      <c r="AK29" s="19"/>
      <c r="AL29" s="19"/>
      <c r="AM29" s="19"/>
      <c r="AN29" s="20"/>
      <c r="AO29" s="19"/>
      <c r="AP29" s="19"/>
      <c r="AQ29" s="20"/>
    </row>
    <row r="30" spans="1:43" ht="30" customHeight="1" x14ac:dyDescent="0.4">
      <c r="A30" s="190" t="str">
        <f>'[1]請求書　控'!A30&amp;""</f>
        <v/>
      </c>
      <c r="B30" s="191"/>
      <c r="C30" s="192"/>
      <c r="D30" s="197" t="str">
        <f>IF('[1]請求書　控'!D30="","",'[1]請求書　控'!D30)</f>
        <v/>
      </c>
      <c r="E30" s="198"/>
      <c r="F30" s="229" t="str">
        <f>'[1]請求書　控'!F30&amp;""</f>
        <v/>
      </c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166" t="str">
        <f>IF('[1]請求書　控'!AA30="","",'[1]請求書　控'!AA30)</f>
        <v/>
      </c>
      <c r="AB30" s="167"/>
      <c r="AC30" s="167"/>
      <c r="AD30" s="167"/>
      <c r="AE30" s="167"/>
      <c r="AF30" s="167"/>
      <c r="AG30" s="168"/>
      <c r="AH30" s="54"/>
      <c r="AI30" s="19"/>
      <c r="AJ30" s="19"/>
      <c r="AK30" s="19"/>
      <c r="AL30" s="19"/>
      <c r="AM30" s="19"/>
      <c r="AN30" s="20"/>
      <c r="AO30" s="19"/>
      <c r="AP30" s="19"/>
      <c r="AQ30" s="20"/>
    </row>
    <row r="31" spans="1:43" ht="30" customHeight="1" x14ac:dyDescent="0.4">
      <c r="A31" s="190" t="str">
        <f>'[1]請求書　控'!A31&amp;""</f>
        <v/>
      </c>
      <c r="B31" s="191"/>
      <c r="C31" s="192"/>
      <c r="D31" s="197" t="str">
        <f>IF('[1]請求書　控'!D31="","",'[1]請求書　控'!D31)</f>
        <v/>
      </c>
      <c r="E31" s="198"/>
      <c r="F31" s="229" t="str">
        <f>'[1]請求書　控'!F31&amp;""</f>
        <v/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166" t="str">
        <f>IF('[1]請求書　控'!AA31="","",'[1]請求書　控'!AA31)</f>
        <v/>
      </c>
      <c r="AB31" s="167"/>
      <c r="AC31" s="167"/>
      <c r="AD31" s="167"/>
      <c r="AE31" s="167"/>
      <c r="AF31" s="167"/>
      <c r="AG31" s="168"/>
      <c r="AH31" s="54"/>
      <c r="AI31" s="19"/>
      <c r="AJ31" s="19"/>
      <c r="AK31" s="19"/>
      <c r="AL31" s="19"/>
      <c r="AM31" s="19"/>
      <c r="AN31" s="20"/>
      <c r="AO31" s="19"/>
      <c r="AP31" s="19"/>
      <c r="AQ31" s="20"/>
    </row>
    <row r="32" spans="1:43" ht="30" customHeight="1" x14ac:dyDescent="0.4">
      <c r="A32" s="190" t="str">
        <f>'[1]請求書　控'!A32&amp;""</f>
        <v/>
      </c>
      <c r="B32" s="191"/>
      <c r="C32" s="192"/>
      <c r="D32" s="197" t="str">
        <f>IF('[1]請求書　控'!D32="","",'[1]請求書　控'!D32)</f>
        <v/>
      </c>
      <c r="E32" s="198"/>
      <c r="F32" s="229" t="str">
        <f>'[1]請求書　控'!F32&amp;""</f>
        <v/>
      </c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166" t="str">
        <f>IF('[1]請求書　控'!AA32="","",'[1]請求書　控'!AA32)</f>
        <v/>
      </c>
      <c r="AB32" s="167"/>
      <c r="AC32" s="167"/>
      <c r="AD32" s="167"/>
      <c r="AE32" s="167"/>
      <c r="AF32" s="167"/>
      <c r="AG32" s="168"/>
      <c r="AH32" s="54"/>
      <c r="AI32" s="19"/>
      <c r="AJ32" s="19"/>
      <c r="AK32" s="19"/>
      <c r="AL32" s="19"/>
      <c r="AM32" s="19"/>
      <c r="AN32" s="20"/>
      <c r="AO32" s="19"/>
      <c r="AP32" s="19"/>
      <c r="AQ32" s="20"/>
    </row>
    <row r="33" spans="1:43" ht="30" customHeight="1" x14ac:dyDescent="0.4">
      <c r="A33" s="190" t="str">
        <f>'[1]請求書　控'!A33&amp;""</f>
        <v/>
      </c>
      <c r="B33" s="191"/>
      <c r="C33" s="192"/>
      <c r="D33" s="197" t="str">
        <f>IF('[1]請求書　控'!D33="","",'[1]請求書　控'!D33)</f>
        <v/>
      </c>
      <c r="E33" s="198"/>
      <c r="F33" s="229" t="str">
        <f>'[1]請求書　控'!F33&amp;""</f>
        <v/>
      </c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1"/>
      <c r="AA33" s="166" t="str">
        <f>IF('[1]請求書　控'!AA33="","",'[1]請求書　控'!AA33)</f>
        <v/>
      </c>
      <c r="AB33" s="167"/>
      <c r="AC33" s="167"/>
      <c r="AD33" s="167"/>
      <c r="AE33" s="167"/>
      <c r="AF33" s="167"/>
      <c r="AG33" s="168"/>
      <c r="AH33" s="54"/>
      <c r="AI33" s="19"/>
      <c r="AJ33" s="19"/>
      <c r="AK33" s="19"/>
      <c r="AL33" s="19"/>
      <c r="AM33" s="19"/>
      <c r="AN33" s="20"/>
      <c r="AO33" s="19"/>
      <c r="AP33" s="19"/>
      <c r="AQ33" s="20"/>
    </row>
    <row r="34" spans="1:43" ht="30" customHeight="1" x14ac:dyDescent="0.4">
      <c r="A34" s="190" t="str">
        <f>'[1]請求書　控'!A34&amp;""</f>
        <v/>
      </c>
      <c r="B34" s="191"/>
      <c r="C34" s="192"/>
      <c r="D34" s="197" t="str">
        <f>IF('[1]請求書　控'!D34="","",'[1]請求書　控'!D34)</f>
        <v/>
      </c>
      <c r="E34" s="198"/>
      <c r="F34" s="229" t="str">
        <f>'[1]請求書　控'!F34&amp;""</f>
        <v/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1"/>
      <c r="AA34" s="166" t="str">
        <f>IF('[1]請求書　控'!AA34="","",'[1]請求書　控'!AA34)</f>
        <v/>
      </c>
      <c r="AB34" s="167"/>
      <c r="AC34" s="167"/>
      <c r="AD34" s="167"/>
      <c r="AE34" s="167"/>
      <c r="AF34" s="167"/>
      <c r="AG34" s="168"/>
      <c r="AH34" s="54"/>
      <c r="AI34" s="19"/>
      <c r="AJ34" s="19"/>
      <c r="AK34" s="19"/>
      <c r="AL34" s="19"/>
      <c r="AM34" s="19"/>
      <c r="AN34" s="20"/>
      <c r="AO34" s="19"/>
      <c r="AP34" s="19"/>
      <c r="AQ34" s="20"/>
    </row>
    <row r="35" spans="1:43" ht="30" customHeight="1" x14ac:dyDescent="0.4">
      <c r="A35" s="208" t="str">
        <f>'[1]請求書　控'!A35&amp;""</f>
        <v/>
      </c>
      <c r="B35" s="209"/>
      <c r="C35" s="210"/>
      <c r="D35" s="188" t="str">
        <f>IF('[1]請求書　控'!D35="","",'[1]請求書　控'!D35)</f>
        <v/>
      </c>
      <c r="E35" s="189"/>
      <c r="F35" s="226" t="str">
        <f>'[1]請求書　控'!F35&amp;""</f>
        <v/>
      </c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8"/>
      <c r="AA35" s="169" t="str">
        <f>IF('[1]請求書　控'!AA35="","",'[1]請求書　控'!AA35)</f>
        <v/>
      </c>
      <c r="AB35" s="170"/>
      <c r="AC35" s="170"/>
      <c r="AD35" s="170"/>
      <c r="AE35" s="170"/>
      <c r="AF35" s="170"/>
      <c r="AG35" s="171"/>
      <c r="AH35" s="98"/>
      <c r="AI35" s="91"/>
      <c r="AJ35" s="91"/>
      <c r="AK35" s="91"/>
      <c r="AL35" s="91"/>
      <c r="AM35" s="91"/>
      <c r="AN35" s="99"/>
      <c r="AO35" s="91"/>
      <c r="AP35" s="91"/>
      <c r="AQ35" s="99"/>
    </row>
    <row r="36" spans="1:43" ht="30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3"/>
      <c r="V36" s="1"/>
      <c r="W36" s="1"/>
      <c r="X36" s="1"/>
      <c r="Y36" s="44" t="s">
        <v>15</v>
      </c>
      <c r="Z36" s="1"/>
      <c r="AA36" s="172">
        <f>SUM(AA23:AG35)</f>
        <v>0</v>
      </c>
      <c r="AB36" s="173"/>
      <c r="AC36" s="173"/>
      <c r="AD36" s="173"/>
      <c r="AE36" s="173"/>
      <c r="AF36" s="173"/>
      <c r="AG36" s="173"/>
      <c r="AH36" s="29"/>
      <c r="AI36" s="13"/>
      <c r="AJ36" s="13"/>
      <c r="AK36" s="13"/>
      <c r="AL36" s="13"/>
      <c r="AM36" s="13"/>
      <c r="AN36" s="28"/>
      <c r="AO36" s="16"/>
      <c r="AP36" s="2"/>
      <c r="AQ36" s="9"/>
    </row>
    <row r="37" spans="1:43" ht="23.25" customHeight="1" thickBo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  <c r="R37" s="22" t="s">
        <v>20</v>
      </c>
      <c r="S37" s="22"/>
      <c r="T37" s="22"/>
      <c r="U37" s="22"/>
      <c r="V37" s="22"/>
      <c r="W37" s="22"/>
      <c r="X37" s="22"/>
      <c r="Y37" s="22"/>
      <c r="Z37" s="22"/>
      <c r="AA37" s="27"/>
      <c r="AB37" s="5"/>
      <c r="AC37" s="1"/>
      <c r="AD37" s="1"/>
      <c r="AE37" s="1"/>
      <c r="AF37" s="2"/>
      <c r="AG37" s="3" t="s">
        <v>4</v>
      </c>
      <c r="AH37" s="3" t="str">
        <f>'[1]請求書　控'!AH37&amp;""</f>
        <v>5</v>
      </c>
      <c r="AI37" s="4" t="s">
        <v>3</v>
      </c>
      <c r="AJ37" s="3" t="str">
        <f>'[1]請求書　控'!AJ37&amp;""</f>
        <v>10</v>
      </c>
      <c r="AK37" s="4" t="s">
        <v>2</v>
      </c>
      <c r="AL37" s="3" t="str">
        <f>'[1]請求書　控'!AL37&amp;""</f>
        <v>31</v>
      </c>
      <c r="AM37" s="4" t="s">
        <v>1</v>
      </c>
      <c r="AN37" s="1"/>
      <c r="AO37" s="4" t="str">
        <f>'[1]請求書　控'!AO37&amp;""</f>
        <v>10</v>
      </c>
      <c r="AP37" s="4" t="s">
        <v>14</v>
      </c>
      <c r="AQ37" s="2"/>
    </row>
    <row r="38" spans="1:43" ht="22.5" customHeight="1" thickTop="1" thickBot="1" x14ac:dyDescent="0.2">
      <c r="A38" s="1"/>
      <c r="B38" s="6" t="s">
        <v>5</v>
      </c>
      <c r="C38" s="6"/>
      <c r="D38" s="6"/>
      <c r="E38" s="6"/>
      <c r="F38" s="6"/>
      <c r="G38" s="6"/>
      <c r="H38" s="6"/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4"/>
      <c r="V38" s="14"/>
      <c r="W38" s="14"/>
      <c r="X38" s="1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5"/>
      <c r="AP38" s="24" t="s">
        <v>0</v>
      </c>
      <c r="AQ38" s="45">
        <f>'[1]請求書　控'!AQ38</f>
        <v>3</v>
      </c>
    </row>
    <row r="39" spans="1:43" ht="7.5" customHeight="1" thickTop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" customHeight="1" x14ac:dyDescent="0.4">
      <c r="A40" s="165" t="s">
        <v>23</v>
      </c>
      <c r="B40" s="143"/>
      <c r="C40" s="132"/>
      <c r="D40" s="42" t="s">
        <v>24</v>
      </c>
      <c r="E40" s="83"/>
      <c r="F40" s="36" t="s">
        <v>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130" t="s">
        <v>25</v>
      </c>
      <c r="AB40" s="155"/>
      <c r="AC40" s="155"/>
      <c r="AD40" s="155"/>
      <c r="AE40" s="155"/>
      <c r="AF40" s="155"/>
      <c r="AG40" s="155"/>
      <c r="AH40" s="53" t="s">
        <v>17</v>
      </c>
      <c r="AI40" s="96"/>
      <c r="AJ40" s="96"/>
      <c r="AK40" s="96"/>
      <c r="AL40" s="96"/>
      <c r="AM40" s="96"/>
      <c r="AN40" s="97"/>
      <c r="AO40" s="36" t="s">
        <v>13</v>
      </c>
      <c r="AP40" s="36"/>
      <c r="AQ40" s="43"/>
    </row>
    <row r="41" spans="1:43" ht="30" customHeight="1" x14ac:dyDescent="0.4">
      <c r="A41" s="199" t="str">
        <f>'[1]請求書　控'!A41&amp;""</f>
        <v/>
      </c>
      <c r="B41" s="200"/>
      <c r="C41" s="201"/>
      <c r="D41" s="195" t="str">
        <f>IF('[1]請求書　控'!D41="","",'[1]請求書　控'!D41)</f>
        <v/>
      </c>
      <c r="E41" s="196"/>
      <c r="F41" s="205" t="str">
        <f>'[1]請求書　控'!F41&amp;""</f>
        <v/>
      </c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7"/>
      <c r="AA41" s="166" t="str">
        <f>IF('[1]請求書　控'!AA41="","",'[1]請求書　控'!AA41)</f>
        <v/>
      </c>
      <c r="AB41" s="167"/>
      <c r="AC41" s="167"/>
      <c r="AD41" s="167"/>
      <c r="AE41" s="167"/>
      <c r="AF41" s="167"/>
      <c r="AG41" s="168"/>
      <c r="AH41" s="55"/>
      <c r="AI41" s="7"/>
      <c r="AJ41" s="7"/>
      <c r="AK41" s="7"/>
      <c r="AL41" s="7"/>
      <c r="AM41" s="7"/>
      <c r="AN41" s="8"/>
      <c r="AO41" s="17"/>
      <c r="AP41" s="17"/>
      <c r="AQ41" s="18"/>
    </row>
    <row r="42" spans="1:43" ht="30" customHeight="1" x14ac:dyDescent="0.4">
      <c r="A42" s="190" t="str">
        <f>'[1]請求書　控'!A42&amp;""</f>
        <v/>
      </c>
      <c r="B42" s="191"/>
      <c r="C42" s="192"/>
      <c r="D42" s="197" t="str">
        <f>IF('[1]請求書　控'!D42="","",'[1]請求書　控'!D42)</f>
        <v/>
      </c>
      <c r="E42" s="198"/>
      <c r="F42" s="202" t="str">
        <f>'[1]請求書　控'!F42&amp;""</f>
        <v/>
      </c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4"/>
      <c r="AA42" s="166" t="str">
        <f>IF('[1]請求書　控'!AA42="","",'[1]請求書　控'!AA42)</f>
        <v/>
      </c>
      <c r="AB42" s="167"/>
      <c r="AC42" s="167"/>
      <c r="AD42" s="167"/>
      <c r="AE42" s="167"/>
      <c r="AF42" s="167"/>
      <c r="AG42" s="168"/>
      <c r="AH42" s="54"/>
      <c r="AI42" s="19"/>
      <c r="AJ42" s="19"/>
      <c r="AK42" s="19"/>
      <c r="AL42" s="19"/>
      <c r="AM42" s="19"/>
      <c r="AN42" s="20"/>
      <c r="AO42" s="19"/>
      <c r="AP42" s="19"/>
      <c r="AQ42" s="20"/>
    </row>
    <row r="43" spans="1:43" ht="30" customHeight="1" x14ac:dyDescent="0.4">
      <c r="A43" s="190" t="str">
        <f>'[1]請求書　控'!A43&amp;""</f>
        <v/>
      </c>
      <c r="B43" s="191"/>
      <c r="C43" s="192"/>
      <c r="D43" s="197" t="str">
        <f>IF('[1]請求書　控'!D43="","",'[1]請求書　控'!D43)</f>
        <v/>
      </c>
      <c r="E43" s="198"/>
      <c r="F43" s="202" t="str">
        <f>'[1]請求書　控'!F43&amp;""</f>
        <v/>
      </c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4"/>
      <c r="AA43" s="166" t="str">
        <f>IF('[1]請求書　控'!AA43="","",'[1]請求書　控'!AA43)</f>
        <v/>
      </c>
      <c r="AB43" s="167"/>
      <c r="AC43" s="167"/>
      <c r="AD43" s="167"/>
      <c r="AE43" s="167"/>
      <c r="AF43" s="167"/>
      <c r="AG43" s="168"/>
      <c r="AH43" s="54"/>
      <c r="AI43" s="19"/>
      <c r="AJ43" s="19"/>
      <c r="AK43" s="19"/>
      <c r="AL43" s="19"/>
      <c r="AM43" s="19"/>
      <c r="AN43" s="20"/>
      <c r="AO43" s="19"/>
      <c r="AP43" s="19"/>
      <c r="AQ43" s="20"/>
    </row>
    <row r="44" spans="1:43" ht="30" customHeight="1" x14ac:dyDescent="0.4">
      <c r="A44" s="190" t="str">
        <f>'[1]請求書　控'!A44&amp;""</f>
        <v/>
      </c>
      <c r="B44" s="191"/>
      <c r="C44" s="192"/>
      <c r="D44" s="197" t="str">
        <f>IF('[1]請求書　控'!D44="","",'[1]請求書　控'!D44)</f>
        <v/>
      </c>
      <c r="E44" s="198"/>
      <c r="F44" s="202" t="str">
        <f>'[1]請求書　控'!F44&amp;""</f>
        <v/>
      </c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4"/>
      <c r="AA44" s="166" t="str">
        <f>IF('[1]請求書　控'!AA44="","",'[1]請求書　控'!AA44)</f>
        <v/>
      </c>
      <c r="AB44" s="167"/>
      <c r="AC44" s="167"/>
      <c r="AD44" s="167"/>
      <c r="AE44" s="167"/>
      <c r="AF44" s="167"/>
      <c r="AG44" s="168"/>
      <c r="AH44" s="54"/>
      <c r="AI44" s="19"/>
      <c r="AJ44" s="19"/>
      <c r="AK44" s="19"/>
      <c r="AL44" s="19"/>
      <c r="AM44" s="19"/>
      <c r="AN44" s="20"/>
      <c r="AO44" s="19"/>
      <c r="AP44" s="19"/>
      <c r="AQ44" s="20"/>
    </row>
    <row r="45" spans="1:43" ht="30" customHeight="1" x14ac:dyDescent="0.4">
      <c r="A45" s="190" t="str">
        <f>'[1]請求書　控'!A45&amp;""</f>
        <v/>
      </c>
      <c r="B45" s="191"/>
      <c r="C45" s="192"/>
      <c r="D45" s="197" t="str">
        <f>IF('[1]請求書　控'!D45="","",'[1]請求書　控'!D45)</f>
        <v/>
      </c>
      <c r="E45" s="198"/>
      <c r="F45" s="202" t="str">
        <f>'[1]請求書　控'!F45&amp;""</f>
        <v/>
      </c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4"/>
      <c r="AA45" s="166" t="str">
        <f>IF('[1]請求書　控'!AA45="","",'[1]請求書　控'!AA45)</f>
        <v/>
      </c>
      <c r="AB45" s="167"/>
      <c r="AC45" s="167"/>
      <c r="AD45" s="167"/>
      <c r="AE45" s="167"/>
      <c r="AF45" s="167"/>
      <c r="AG45" s="168"/>
      <c r="AH45" s="54"/>
      <c r="AI45" s="19"/>
      <c r="AJ45" s="19"/>
      <c r="AK45" s="19"/>
      <c r="AL45" s="19"/>
      <c r="AM45" s="19"/>
      <c r="AN45" s="20"/>
      <c r="AO45" s="19"/>
      <c r="AP45" s="19"/>
      <c r="AQ45" s="20"/>
    </row>
    <row r="46" spans="1:43" ht="30" customHeight="1" x14ac:dyDescent="0.4">
      <c r="A46" s="190" t="str">
        <f>'[1]請求書　控'!A46&amp;""</f>
        <v/>
      </c>
      <c r="B46" s="191"/>
      <c r="C46" s="192"/>
      <c r="D46" s="197" t="str">
        <f>IF('[1]請求書　控'!D46="","",'[1]請求書　控'!D46)</f>
        <v/>
      </c>
      <c r="E46" s="198"/>
      <c r="F46" s="202" t="str">
        <f>'[1]請求書　控'!F46&amp;""</f>
        <v/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4"/>
      <c r="AA46" s="166" t="str">
        <f>IF('[1]請求書　控'!AA46="","",'[1]請求書　控'!AA46)</f>
        <v/>
      </c>
      <c r="AB46" s="167"/>
      <c r="AC46" s="167"/>
      <c r="AD46" s="167"/>
      <c r="AE46" s="167"/>
      <c r="AF46" s="167"/>
      <c r="AG46" s="168"/>
      <c r="AH46" s="54"/>
      <c r="AI46" s="19"/>
      <c r="AJ46" s="19"/>
      <c r="AK46" s="19"/>
      <c r="AL46" s="19"/>
      <c r="AM46" s="19"/>
      <c r="AN46" s="20"/>
      <c r="AO46" s="19"/>
      <c r="AP46" s="19"/>
      <c r="AQ46" s="20"/>
    </row>
    <row r="47" spans="1:43" ht="30" customHeight="1" x14ac:dyDescent="0.4">
      <c r="A47" s="190" t="str">
        <f>'[1]請求書　控'!A47&amp;""</f>
        <v/>
      </c>
      <c r="B47" s="191"/>
      <c r="C47" s="192"/>
      <c r="D47" s="197" t="str">
        <f>IF('[1]請求書　控'!D47="","",'[1]請求書　控'!D47)</f>
        <v/>
      </c>
      <c r="E47" s="198"/>
      <c r="F47" s="202" t="str">
        <f>'[1]請求書　控'!F47&amp;""</f>
        <v/>
      </c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4"/>
      <c r="AA47" s="166" t="str">
        <f>IF('[1]請求書　控'!AA47="","",'[1]請求書　控'!AA47)</f>
        <v/>
      </c>
      <c r="AB47" s="167"/>
      <c r="AC47" s="167"/>
      <c r="AD47" s="167"/>
      <c r="AE47" s="167"/>
      <c r="AF47" s="167"/>
      <c r="AG47" s="168"/>
      <c r="AH47" s="54"/>
      <c r="AI47" s="19"/>
      <c r="AJ47" s="19"/>
      <c r="AK47" s="19"/>
      <c r="AL47" s="19"/>
      <c r="AM47" s="19"/>
      <c r="AN47" s="20"/>
      <c r="AO47" s="19"/>
      <c r="AP47" s="19"/>
      <c r="AQ47" s="20"/>
    </row>
    <row r="48" spans="1:43" ht="30" customHeight="1" x14ac:dyDescent="0.4">
      <c r="A48" s="190" t="str">
        <f>'[1]請求書　控'!A48&amp;""</f>
        <v/>
      </c>
      <c r="B48" s="191"/>
      <c r="C48" s="192"/>
      <c r="D48" s="197" t="str">
        <f>IF('[1]請求書　控'!D48="","",'[1]請求書　控'!D48)</f>
        <v/>
      </c>
      <c r="E48" s="198"/>
      <c r="F48" s="202" t="str">
        <f>'[1]請求書　控'!F48&amp;""</f>
        <v/>
      </c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4"/>
      <c r="AA48" s="166" t="str">
        <f>IF('[1]請求書　控'!AA48="","",'[1]請求書　控'!AA48)</f>
        <v/>
      </c>
      <c r="AB48" s="167"/>
      <c r="AC48" s="167"/>
      <c r="AD48" s="167"/>
      <c r="AE48" s="167"/>
      <c r="AF48" s="167"/>
      <c r="AG48" s="168"/>
      <c r="AH48" s="54"/>
      <c r="AI48" s="19"/>
      <c r="AJ48" s="19"/>
      <c r="AK48" s="19"/>
      <c r="AL48" s="19"/>
      <c r="AM48" s="19"/>
      <c r="AN48" s="20"/>
      <c r="AO48" s="19"/>
      <c r="AP48" s="19"/>
      <c r="AQ48" s="20"/>
    </row>
    <row r="49" spans="1:43" ht="30" customHeight="1" x14ac:dyDescent="0.4">
      <c r="A49" s="190" t="str">
        <f>'[1]請求書　控'!A49&amp;""</f>
        <v/>
      </c>
      <c r="B49" s="191"/>
      <c r="C49" s="192"/>
      <c r="D49" s="197" t="str">
        <f>IF('[1]請求書　控'!D49="","",'[1]請求書　控'!D49)</f>
        <v/>
      </c>
      <c r="E49" s="198"/>
      <c r="F49" s="202" t="str">
        <f>'[1]請求書　控'!F49&amp;""</f>
        <v/>
      </c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4"/>
      <c r="AA49" s="166" t="str">
        <f>IF('[1]請求書　控'!AA49="","",'[1]請求書　控'!AA49)</f>
        <v/>
      </c>
      <c r="AB49" s="167"/>
      <c r="AC49" s="167"/>
      <c r="AD49" s="167"/>
      <c r="AE49" s="167"/>
      <c r="AF49" s="167"/>
      <c r="AG49" s="168"/>
      <c r="AH49" s="54"/>
      <c r="AI49" s="19"/>
      <c r="AJ49" s="19"/>
      <c r="AK49" s="19"/>
      <c r="AL49" s="19"/>
      <c r="AM49" s="19"/>
      <c r="AN49" s="20"/>
      <c r="AO49" s="19"/>
      <c r="AP49" s="19"/>
      <c r="AQ49" s="20"/>
    </row>
    <row r="50" spans="1:43" ht="30" customHeight="1" x14ac:dyDescent="0.4">
      <c r="A50" s="190" t="str">
        <f>'[1]請求書　控'!A50&amp;""</f>
        <v/>
      </c>
      <c r="B50" s="191"/>
      <c r="C50" s="192"/>
      <c r="D50" s="197" t="str">
        <f>IF('[1]請求書　控'!D50="","",'[1]請求書　控'!D50)</f>
        <v/>
      </c>
      <c r="E50" s="198"/>
      <c r="F50" s="202" t="str">
        <f>'[1]請求書　控'!F50&amp;""</f>
        <v/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4"/>
      <c r="AA50" s="166" t="str">
        <f>IF('[1]請求書　控'!AA50="","",'[1]請求書　控'!AA50)</f>
        <v/>
      </c>
      <c r="AB50" s="167"/>
      <c r="AC50" s="167"/>
      <c r="AD50" s="167"/>
      <c r="AE50" s="167"/>
      <c r="AF50" s="167"/>
      <c r="AG50" s="168"/>
      <c r="AH50" s="54"/>
      <c r="AI50" s="19"/>
      <c r="AJ50" s="19"/>
      <c r="AK50" s="19"/>
      <c r="AL50" s="19"/>
      <c r="AM50" s="19"/>
      <c r="AN50" s="20"/>
      <c r="AO50" s="19"/>
      <c r="AP50" s="19"/>
      <c r="AQ50" s="20"/>
    </row>
    <row r="51" spans="1:43" ht="30" customHeight="1" x14ac:dyDescent="0.4">
      <c r="A51" s="190" t="str">
        <f>'[1]請求書　控'!A51&amp;""</f>
        <v/>
      </c>
      <c r="B51" s="191"/>
      <c r="C51" s="192"/>
      <c r="D51" s="197" t="str">
        <f>IF('[1]請求書　控'!D51="","",'[1]請求書　控'!D51)</f>
        <v/>
      </c>
      <c r="E51" s="198"/>
      <c r="F51" s="202" t="str">
        <f>'[1]請求書　控'!F51&amp;""</f>
        <v/>
      </c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4"/>
      <c r="AA51" s="166" t="str">
        <f>IF('[1]請求書　控'!AA51="","",'[1]請求書　控'!AA51)</f>
        <v/>
      </c>
      <c r="AB51" s="167"/>
      <c r="AC51" s="167"/>
      <c r="AD51" s="167"/>
      <c r="AE51" s="167"/>
      <c r="AF51" s="167"/>
      <c r="AG51" s="168"/>
      <c r="AH51" s="54"/>
      <c r="AI51" s="19"/>
      <c r="AJ51" s="19"/>
      <c r="AK51" s="19"/>
      <c r="AL51" s="19"/>
      <c r="AM51" s="19"/>
      <c r="AN51" s="20"/>
      <c r="AO51" s="19"/>
      <c r="AP51" s="19"/>
      <c r="AQ51" s="20"/>
    </row>
    <row r="52" spans="1:43" ht="30" customHeight="1" x14ac:dyDescent="0.4">
      <c r="A52" s="190" t="str">
        <f>'[1]請求書　控'!A52&amp;""</f>
        <v/>
      </c>
      <c r="B52" s="191"/>
      <c r="C52" s="192"/>
      <c r="D52" s="197" t="str">
        <f>IF('[1]請求書　控'!D52="","",'[1]請求書　控'!D52)</f>
        <v/>
      </c>
      <c r="E52" s="198"/>
      <c r="F52" s="202" t="str">
        <f>'[1]請求書　控'!F52&amp;""</f>
        <v/>
      </c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4"/>
      <c r="AA52" s="166" t="str">
        <f>IF('[1]請求書　控'!AA52="","",'[1]請求書　控'!AA52)</f>
        <v/>
      </c>
      <c r="AB52" s="167"/>
      <c r="AC52" s="167"/>
      <c r="AD52" s="167"/>
      <c r="AE52" s="167"/>
      <c r="AF52" s="167"/>
      <c r="AG52" s="168"/>
      <c r="AH52" s="54"/>
      <c r="AI52" s="19"/>
      <c r="AJ52" s="19"/>
      <c r="AK52" s="19"/>
      <c r="AL52" s="19"/>
      <c r="AM52" s="19"/>
      <c r="AN52" s="20"/>
      <c r="AO52" s="19"/>
      <c r="AP52" s="19"/>
      <c r="AQ52" s="20"/>
    </row>
    <row r="53" spans="1:43" ht="30" customHeight="1" x14ac:dyDescent="0.4">
      <c r="A53" s="208" t="str">
        <f>'[1]請求書　控'!A53&amp;""</f>
        <v/>
      </c>
      <c r="B53" s="209"/>
      <c r="C53" s="210"/>
      <c r="D53" s="188" t="str">
        <f>IF('[1]請求書　控'!D53="","",'[1]請求書　控'!D53)</f>
        <v/>
      </c>
      <c r="E53" s="189"/>
      <c r="F53" s="176" t="str">
        <f>'[1]請求書　控'!F53&amp;""</f>
        <v/>
      </c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69" t="str">
        <f>IF('[1]請求書　控'!AA53="","",'[1]請求書　控'!AA53)</f>
        <v/>
      </c>
      <c r="AB53" s="170"/>
      <c r="AC53" s="170"/>
      <c r="AD53" s="170"/>
      <c r="AE53" s="170"/>
      <c r="AF53" s="170"/>
      <c r="AG53" s="171"/>
      <c r="AH53" s="98"/>
      <c r="AI53" s="91"/>
      <c r="AJ53" s="91"/>
      <c r="AK53" s="91"/>
      <c r="AL53" s="91"/>
      <c r="AM53" s="91"/>
      <c r="AN53" s="99"/>
      <c r="AO53" s="91"/>
      <c r="AP53" s="91"/>
      <c r="AQ53" s="99"/>
    </row>
    <row r="54" spans="1:43" ht="30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3"/>
      <c r="V54" s="1"/>
      <c r="W54" s="1"/>
      <c r="X54" s="1"/>
      <c r="Y54" s="44" t="s">
        <v>15</v>
      </c>
      <c r="Z54" s="1"/>
      <c r="AA54" s="172">
        <f>SUM(AA41:AG53)</f>
        <v>0</v>
      </c>
      <c r="AB54" s="173"/>
      <c r="AC54" s="173"/>
      <c r="AD54" s="173"/>
      <c r="AE54" s="173"/>
      <c r="AF54" s="173"/>
      <c r="AG54" s="173"/>
      <c r="AH54" s="29"/>
      <c r="AI54" s="13"/>
      <c r="AJ54" s="13"/>
      <c r="AK54" s="13"/>
      <c r="AL54" s="13"/>
      <c r="AM54" s="13"/>
      <c r="AN54" s="28"/>
      <c r="AO54" s="16"/>
      <c r="AP54" s="2"/>
      <c r="AQ54" s="9"/>
    </row>
    <row r="55" spans="1:43" ht="23.25" customHeight="1" thickBo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"/>
      <c r="Q55" s="5"/>
      <c r="R55" s="22" t="s">
        <v>20</v>
      </c>
      <c r="S55" s="22"/>
      <c r="T55" s="22"/>
      <c r="U55" s="22"/>
      <c r="V55" s="22"/>
      <c r="W55" s="22"/>
      <c r="X55" s="22"/>
      <c r="Y55" s="22"/>
      <c r="Z55" s="22"/>
      <c r="AA55" s="27"/>
      <c r="AB55" s="5"/>
      <c r="AC55" s="1"/>
      <c r="AD55" s="1"/>
      <c r="AE55" s="1"/>
      <c r="AF55" s="2"/>
      <c r="AG55" s="3" t="s">
        <v>4</v>
      </c>
      <c r="AH55" s="3" t="str">
        <f>'[1]請求書　控'!AH55&amp;""</f>
        <v>5</v>
      </c>
      <c r="AI55" s="4" t="s">
        <v>3</v>
      </c>
      <c r="AJ55" s="3" t="str">
        <f>'[1]請求書　控'!AJ55&amp;""</f>
        <v>10</v>
      </c>
      <c r="AK55" s="4" t="s">
        <v>2</v>
      </c>
      <c r="AL55" s="3" t="str">
        <f>'[1]請求書　控'!AL55&amp;""</f>
        <v>31</v>
      </c>
      <c r="AM55" s="4" t="s">
        <v>1</v>
      </c>
      <c r="AN55" s="1"/>
      <c r="AO55" s="4" t="str">
        <f>'[1]請求書　控'!AO55&amp;""</f>
        <v>10</v>
      </c>
      <c r="AP55" s="4" t="s">
        <v>14</v>
      </c>
      <c r="AQ55" s="2"/>
    </row>
    <row r="56" spans="1:43" ht="22.5" customHeight="1" thickTop="1" thickBot="1" x14ac:dyDescent="0.2">
      <c r="A56" s="1"/>
      <c r="B56" s="6" t="s">
        <v>5</v>
      </c>
      <c r="C56" s="6"/>
      <c r="D56" s="6"/>
      <c r="E56" s="6"/>
      <c r="F56" s="6"/>
      <c r="G56" s="6"/>
      <c r="H56" s="6"/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4"/>
      <c r="V56" s="14"/>
      <c r="W56" s="14"/>
      <c r="X56" s="1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5"/>
      <c r="AP56" s="24" t="s">
        <v>0</v>
      </c>
      <c r="AQ56" s="45">
        <f>'[1]請求書　控'!AQ56</f>
        <v>4</v>
      </c>
    </row>
    <row r="57" spans="1:43" ht="7.5" customHeight="1" thickTop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1" customHeight="1" x14ac:dyDescent="0.4">
      <c r="A58" s="165" t="s">
        <v>23</v>
      </c>
      <c r="B58" s="143"/>
      <c r="C58" s="132"/>
      <c r="D58" s="42" t="s">
        <v>24</v>
      </c>
      <c r="E58" s="83"/>
      <c r="F58" s="36" t="s">
        <v>26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30" t="s">
        <v>25</v>
      </c>
      <c r="AB58" s="155"/>
      <c r="AC58" s="155"/>
      <c r="AD58" s="155"/>
      <c r="AE58" s="155"/>
      <c r="AF58" s="155"/>
      <c r="AG58" s="155"/>
      <c r="AH58" s="53" t="s">
        <v>17</v>
      </c>
      <c r="AI58" s="96"/>
      <c r="AJ58" s="96"/>
      <c r="AK58" s="96"/>
      <c r="AL58" s="96"/>
      <c r="AM58" s="96"/>
      <c r="AN58" s="97"/>
      <c r="AO58" s="36" t="s">
        <v>13</v>
      </c>
      <c r="AP58" s="36"/>
      <c r="AQ58" s="43"/>
    </row>
    <row r="59" spans="1:43" ht="30" customHeight="1" x14ac:dyDescent="0.4">
      <c r="A59" s="199" t="str">
        <f>'[1]請求書　控'!A59&amp;""</f>
        <v/>
      </c>
      <c r="B59" s="200"/>
      <c r="C59" s="201"/>
      <c r="D59" s="195" t="str">
        <f>IF('[1]請求書　控'!D59="","",'[1]請求書　控'!D59)</f>
        <v/>
      </c>
      <c r="E59" s="196"/>
      <c r="F59" s="232" t="str">
        <f>'[1]請求書　控'!F59&amp;""</f>
        <v/>
      </c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4"/>
      <c r="AA59" s="166" t="str">
        <f>IF('[1]請求書　控'!AA59="","",'[1]請求書　控'!AA59)</f>
        <v/>
      </c>
      <c r="AB59" s="167"/>
      <c r="AC59" s="167"/>
      <c r="AD59" s="167"/>
      <c r="AE59" s="167"/>
      <c r="AF59" s="167"/>
      <c r="AG59" s="168"/>
      <c r="AH59" s="55"/>
      <c r="AI59" s="7"/>
      <c r="AJ59" s="7"/>
      <c r="AK59" s="7"/>
      <c r="AL59" s="7"/>
      <c r="AM59" s="7"/>
      <c r="AN59" s="8"/>
      <c r="AO59" s="17"/>
      <c r="AP59" s="17"/>
      <c r="AQ59" s="18"/>
    </row>
    <row r="60" spans="1:43" ht="30" customHeight="1" x14ac:dyDescent="0.4">
      <c r="A60" s="190" t="str">
        <f>'[1]請求書　控'!A60&amp;""</f>
        <v/>
      </c>
      <c r="B60" s="191"/>
      <c r="C60" s="192"/>
      <c r="D60" s="197" t="str">
        <f>IF('[1]請求書　控'!D60="","",'[1]請求書　控'!D60)</f>
        <v/>
      </c>
      <c r="E60" s="198"/>
      <c r="F60" s="229" t="str">
        <f>'[1]請求書　控'!F60&amp;""</f>
        <v/>
      </c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1"/>
      <c r="AA60" s="166" t="str">
        <f>IF('[1]請求書　控'!AA60="","",'[1]請求書　控'!AA60)</f>
        <v/>
      </c>
      <c r="AB60" s="167"/>
      <c r="AC60" s="167"/>
      <c r="AD60" s="167"/>
      <c r="AE60" s="167"/>
      <c r="AF60" s="167"/>
      <c r="AG60" s="168"/>
      <c r="AH60" s="54"/>
      <c r="AI60" s="19"/>
      <c r="AJ60" s="19"/>
      <c r="AK60" s="19"/>
      <c r="AL60" s="19"/>
      <c r="AM60" s="19"/>
      <c r="AN60" s="20"/>
      <c r="AO60" s="19"/>
      <c r="AP60" s="19"/>
      <c r="AQ60" s="20"/>
    </row>
    <row r="61" spans="1:43" ht="30" customHeight="1" x14ac:dyDescent="0.4">
      <c r="A61" s="190" t="str">
        <f>'[1]請求書　控'!A61&amp;""</f>
        <v/>
      </c>
      <c r="B61" s="191"/>
      <c r="C61" s="192"/>
      <c r="D61" s="197" t="str">
        <f>IF('[1]請求書　控'!D61="","",'[1]請求書　控'!D61)</f>
        <v/>
      </c>
      <c r="E61" s="198"/>
      <c r="F61" s="229" t="str">
        <f>'[1]請求書　控'!F61&amp;""</f>
        <v/>
      </c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1"/>
      <c r="AA61" s="166" t="str">
        <f>IF('[1]請求書　控'!AA61="","",'[1]請求書　控'!AA61)</f>
        <v/>
      </c>
      <c r="AB61" s="167"/>
      <c r="AC61" s="167"/>
      <c r="AD61" s="167"/>
      <c r="AE61" s="167"/>
      <c r="AF61" s="167"/>
      <c r="AG61" s="168"/>
      <c r="AH61" s="54"/>
      <c r="AI61" s="19"/>
      <c r="AJ61" s="19"/>
      <c r="AK61" s="19"/>
      <c r="AL61" s="19"/>
      <c r="AM61" s="19"/>
      <c r="AN61" s="20"/>
      <c r="AO61" s="19"/>
      <c r="AP61" s="19"/>
      <c r="AQ61" s="20"/>
    </row>
    <row r="62" spans="1:43" ht="30" customHeight="1" x14ac:dyDescent="0.4">
      <c r="A62" s="190" t="str">
        <f>'[1]請求書　控'!A62&amp;""</f>
        <v/>
      </c>
      <c r="B62" s="191"/>
      <c r="C62" s="192"/>
      <c r="D62" s="197" t="str">
        <f>IF('[1]請求書　控'!D62="","",'[1]請求書　控'!D62)</f>
        <v/>
      </c>
      <c r="E62" s="198"/>
      <c r="F62" s="229" t="str">
        <f>'[1]請求書　控'!F62&amp;""</f>
        <v/>
      </c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1"/>
      <c r="AA62" s="166" t="str">
        <f>IF('[1]請求書　控'!AA62="","",'[1]請求書　控'!AA62)</f>
        <v/>
      </c>
      <c r="AB62" s="167"/>
      <c r="AC62" s="167"/>
      <c r="AD62" s="167"/>
      <c r="AE62" s="167"/>
      <c r="AF62" s="167"/>
      <c r="AG62" s="168"/>
      <c r="AH62" s="54"/>
      <c r="AI62" s="19"/>
      <c r="AJ62" s="19"/>
      <c r="AK62" s="19"/>
      <c r="AL62" s="19"/>
      <c r="AM62" s="19"/>
      <c r="AN62" s="20"/>
      <c r="AO62" s="19"/>
      <c r="AP62" s="19"/>
      <c r="AQ62" s="20"/>
    </row>
    <row r="63" spans="1:43" ht="30" customHeight="1" x14ac:dyDescent="0.4">
      <c r="A63" s="190" t="str">
        <f>'[1]請求書　控'!A63&amp;""</f>
        <v/>
      </c>
      <c r="B63" s="191"/>
      <c r="C63" s="192"/>
      <c r="D63" s="197" t="str">
        <f>IF('[1]請求書　控'!D63="","",'[1]請求書　控'!D63)</f>
        <v/>
      </c>
      <c r="E63" s="198"/>
      <c r="F63" s="229" t="str">
        <f>'[1]請求書　控'!F63&amp;""</f>
        <v/>
      </c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1"/>
      <c r="AA63" s="166" t="str">
        <f>IF('[1]請求書　控'!AA63="","",'[1]請求書　控'!AA63)</f>
        <v/>
      </c>
      <c r="AB63" s="167"/>
      <c r="AC63" s="167"/>
      <c r="AD63" s="167"/>
      <c r="AE63" s="167"/>
      <c r="AF63" s="167"/>
      <c r="AG63" s="168"/>
      <c r="AH63" s="54"/>
      <c r="AI63" s="19"/>
      <c r="AJ63" s="19"/>
      <c r="AK63" s="19"/>
      <c r="AL63" s="19"/>
      <c r="AM63" s="19"/>
      <c r="AN63" s="20"/>
      <c r="AO63" s="19"/>
      <c r="AP63" s="19"/>
      <c r="AQ63" s="20"/>
    </row>
    <row r="64" spans="1:43" ht="30" customHeight="1" x14ac:dyDescent="0.4">
      <c r="A64" s="190" t="str">
        <f>'[1]請求書　控'!A64&amp;""</f>
        <v/>
      </c>
      <c r="B64" s="191"/>
      <c r="C64" s="192"/>
      <c r="D64" s="197" t="str">
        <f>IF('[1]請求書　控'!D64="","",'[1]請求書　控'!D64)</f>
        <v/>
      </c>
      <c r="E64" s="198"/>
      <c r="F64" s="229" t="str">
        <f>'[1]請求書　控'!F64&amp;""</f>
        <v/>
      </c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1"/>
      <c r="AA64" s="166" t="str">
        <f>IF('[1]請求書　控'!AA64="","",'[1]請求書　控'!AA64)</f>
        <v/>
      </c>
      <c r="AB64" s="167"/>
      <c r="AC64" s="167"/>
      <c r="AD64" s="167"/>
      <c r="AE64" s="167"/>
      <c r="AF64" s="167"/>
      <c r="AG64" s="168"/>
      <c r="AH64" s="54"/>
      <c r="AI64" s="19"/>
      <c r="AJ64" s="19"/>
      <c r="AK64" s="19"/>
      <c r="AL64" s="19"/>
      <c r="AM64" s="19"/>
      <c r="AN64" s="20"/>
      <c r="AO64" s="19"/>
      <c r="AP64" s="19"/>
      <c r="AQ64" s="20"/>
    </row>
    <row r="65" spans="1:43" ht="30" customHeight="1" x14ac:dyDescent="0.4">
      <c r="A65" s="190" t="str">
        <f>'[1]請求書　控'!A65&amp;""</f>
        <v/>
      </c>
      <c r="B65" s="191"/>
      <c r="C65" s="192"/>
      <c r="D65" s="197" t="str">
        <f>IF('[1]請求書　控'!D65="","",'[1]請求書　控'!D65)</f>
        <v/>
      </c>
      <c r="E65" s="198"/>
      <c r="F65" s="229" t="str">
        <f>'[1]請求書　控'!F65&amp;""</f>
        <v/>
      </c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1"/>
      <c r="AA65" s="166" t="str">
        <f>IF('[1]請求書　控'!AA65="","",'[1]請求書　控'!AA65)</f>
        <v/>
      </c>
      <c r="AB65" s="167"/>
      <c r="AC65" s="167"/>
      <c r="AD65" s="167"/>
      <c r="AE65" s="167"/>
      <c r="AF65" s="167"/>
      <c r="AG65" s="168"/>
      <c r="AH65" s="54"/>
      <c r="AI65" s="19"/>
      <c r="AJ65" s="19"/>
      <c r="AK65" s="19"/>
      <c r="AL65" s="19"/>
      <c r="AM65" s="19"/>
      <c r="AN65" s="20"/>
      <c r="AO65" s="19"/>
      <c r="AP65" s="19"/>
      <c r="AQ65" s="20"/>
    </row>
    <row r="66" spans="1:43" ht="30" customHeight="1" x14ac:dyDescent="0.4">
      <c r="A66" s="190" t="str">
        <f>'[1]請求書　控'!A66&amp;""</f>
        <v/>
      </c>
      <c r="B66" s="191"/>
      <c r="C66" s="192"/>
      <c r="D66" s="197" t="str">
        <f>IF('[1]請求書　控'!D66="","",'[1]請求書　控'!D66)</f>
        <v/>
      </c>
      <c r="E66" s="198"/>
      <c r="F66" s="229" t="str">
        <f>'[1]請求書　控'!F66&amp;""</f>
        <v/>
      </c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1"/>
      <c r="AA66" s="166" t="str">
        <f>IF('[1]請求書　控'!AA66="","",'[1]請求書　控'!AA66)</f>
        <v/>
      </c>
      <c r="AB66" s="167"/>
      <c r="AC66" s="167"/>
      <c r="AD66" s="167"/>
      <c r="AE66" s="167"/>
      <c r="AF66" s="167"/>
      <c r="AG66" s="168"/>
      <c r="AH66" s="54"/>
      <c r="AI66" s="19"/>
      <c r="AJ66" s="19"/>
      <c r="AK66" s="19"/>
      <c r="AL66" s="19"/>
      <c r="AM66" s="19"/>
      <c r="AN66" s="20"/>
      <c r="AO66" s="19"/>
      <c r="AP66" s="19"/>
      <c r="AQ66" s="20"/>
    </row>
    <row r="67" spans="1:43" ht="30" customHeight="1" x14ac:dyDescent="0.4">
      <c r="A67" s="190" t="str">
        <f>'[1]請求書　控'!A67&amp;""</f>
        <v/>
      </c>
      <c r="B67" s="191"/>
      <c r="C67" s="192"/>
      <c r="D67" s="197" t="str">
        <f>IF('[1]請求書　控'!D67="","",'[1]請求書　控'!D67)</f>
        <v/>
      </c>
      <c r="E67" s="198"/>
      <c r="F67" s="229" t="str">
        <f>'[1]請求書　控'!F67&amp;""</f>
        <v/>
      </c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1"/>
      <c r="AA67" s="166" t="str">
        <f>IF('[1]請求書　控'!AA67="","",'[1]請求書　控'!AA67)</f>
        <v/>
      </c>
      <c r="AB67" s="167"/>
      <c r="AC67" s="167"/>
      <c r="AD67" s="167"/>
      <c r="AE67" s="167"/>
      <c r="AF67" s="167"/>
      <c r="AG67" s="168"/>
      <c r="AH67" s="54"/>
      <c r="AI67" s="19"/>
      <c r="AJ67" s="19"/>
      <c r="AK67" s="19"/>
      <c r="AL67" s="19"/>
      <c r="AM67" s="19"/>
      <c r="AN67" s="20"/>
      <c r="AO67" s="19"/>
      <c r="AP67" s="19"/>
      <c r="AQ67" s="20"/>
    </row>
    <row r="68" spans="1:43" ht="30" customHeight="1" x14ac:dyDescent="0.4">
      <c r="A68" s="190" t="str">
        <f>'[1]請求書　控'!A68&amp;""</f>
        <v/>
      </c>
      <c r="B68" s="191"/>
      <c r="C68" s="192"/>
      <c r="D68" s="197" t="str">
        <f>IF('[1]請求書　控'!D68="","",'[1]請求書　控'!D68)</f>
        <v/>
      </c>
      <c r="E68" s="198"/>
      <c r="F68" s="229" t="str">
        <f>'[1]請求書　控'!F68&amp;""</f>
        <v/>
      </c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1"/>
      <c r="AA68" s="166" t="str">
        <f>IF('[1]請求書　控'!AA68="","",'[1]請求書　控'!AA68)</f>
        <v/>
      </c>
      <c r="AB68" s="167"/>
      <c r="AC68" s="167"/>
      <c r="AD68" s="167"/>
      <c r="AE68" s="167"/>
      <c r="AF68" s="167"/>
      <c r="AG68" s="168"/>
      <c r="AH68" s="54"/>
      <c r="AI68" s="19"/>
      <c r="AJ68" s="19"/>
      <c r="AK68" s="19"/>
      <c r="AL68" s="19"/>
      <c r="AM68" s="19"/>
      <c r="AN68" s="20"/>
      <c r="AO68" s="19"/>
      <c r="AP68" s="19"/>
      <c r="AQ68" s="20"/>
    </row>
    <row r="69" spans="1:43" ht="30" customHeight="1" x14ac:dyDescent="0.4">
      <c r="A69" s="190" t="str">
        <f>'[1]請求書　控'!A69&amp;""</f>
        <v/>
      </c>
      <c r="B69" s="191"/>
      <c r="C69" s="192"/>
      <c r="D69" s="197" t="str">
        <f>IF('[1]請求書　控'!D69="","",'[1]請求書　控'!D69)</f>
        <v/>
      </c>
      <c r="E69" s="198"/>
      <c r="F69" s="229" t="str">
        <f>'[1]請求書　控'!F69&amp;""</f>
        <v/>
      </c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1"/>
      <c r="AA69" s="166" t="str">
        <f>IF('[1]請求書　控'!AA69="","",'[1]請求書　控'!AA69)</f>
        <v/>
      </c>
      <c r="AB69" s="167"/>
      <c r="AC69" s="167"/>
      <c r="AD69" s="167"/>
      <c r="AE69" s="167"/>
      <c r="AF69" s="167"/>
      <c r="AG69" s="168"/>
      <c r="AH69" s="54"/>
      <c r="AI69" s="19"/>
      <c r="AJ69" s="19"/>
      <c r="AK69" s="19"/>
      <c r="AL69" s="19"/>
      <c r="AM69" s="19"/>
      <c r="AN69" s="20"/>
      <c r="AO69" s="19"/>
      <c r="AP69" s="19"/>
      <c r="AQ69" s="20"/>
    </row>
    <row r="70" spans="1:43" ht="30" customHeight="1" x14ac:dyDescent="0.4">
      <c r="A70" s="190" t="str">
        <f>'[1]請求書　控'!A70&amp;""</f>
        <v/>
      </c>
      <c r="B70" s="191"/>
      <c r="C70" s="192"/>
      <c r="D70" s="197" t="str">
        <f>IF('[1]請求書　控'!D70="","",'[1]請求書　控'!D70)</f>
        <v/>
      </c>
      <c r="E70" s="198"/>
      <c r="F70" s="229" t="str">
        <f>'[1]請求書　控'!F70&amp;""</f>
        <v/>
      </c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1"/>
      <c r="AA70" s="166" t="str">
        <f>IF('[1]請求書　控'!AA70="","",'[1]請求書　控'!AA70)</f>
        <v/>
      </c>
      <c r="AB70" s="167"/>
      <c r="AC70" s="167"/>
      <c r="AD70" s="167"/>
      <c r="AE70" s="167"/>
      <c r="AF70" s="167"/>
      <c r="AG70" s="168"/>
      <c r="AH70" s="54"/>
      <c r="AI70" s="19"/>
      <c r="AJ70" s="19"/>
      <c r="AK70" s="19"/>
      <c r="AL70" s="19"/>
      <c r="AM70" s="19"/>
      <c r="AN70" s="20"/>
      <c r="AO70" s="19"/>
      <c r="AP70" s="19"/>
      <c r="AQ70" s="20"/>
    </row>
    <row r="71" spans="1:43" ht="30" customHeight="1" x14ac:dyDescent="0.4">
      <c r="A71" s="208" t="str">
        <f>'[1]請求書　控'!A71&amp;""</f>
        <v/>
      </c>
      <c r="B71" s="209"/>
      <c r="C71" s="210"/>
      <c r="D71" s="188" t="str">
        <f>IF('[1]請求書　控'!D71="","",'[1]請求書　控'!D71)</f>
        <v/>
      </c>
      <c r="E71" s="189"/>
      <c r="F71" s="226" t="str">
        <f>'[1]請求書　控'!F71&amp;""</f>
        <v/>
      </c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8"/>
      <c r="AA71" s="169" t="str">
        <f>IF('[1]請求書　控'!AA71="","",'[1]請求書　控'!AA71)</f>
        <v/>
      </c>
      <c r="AB71" s="170"/>
      <c r="AC71" s="170"/>
      <c r="AD71" s="170"/>
      <c r="AE71" s="170"/>
      <c r="AF71" s="170"/>
      <c r="AG71" s="171"/>
      <c r="AH71" s="98"/>
      <c r="AI71" s="91"/>
      <c r="AJ71" s="91"/>
      <c r="AK71" s="91"/>
      <c r="AL71" s="91"/>
      <c r="AM71" s="91"/>
      <c r="AN71" s="99"/>
      <c r="AO71" s="91"/>
      <c r="AP71" s="91"/>
      <c r="AQ71" s="99"/>
    </row>
    <row r="72" spans="1:43" ht="30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  <c r="V72" s="1"/>
      <c r="W72" s="1"/>
      <c r="X72" s="1"/>
      <c r="Y72" s="44" t="s">
        <v>15</v>
      </c>
      <c r="Z72" s="1"/>
      <c r="AA72" s="172">
        <f>SUM(AA59:AG71)</f>
        <v>0</v>
      </c>
      <c r="AB72" s="173"/>
      <c r="AC72" s="173"/>
      <c r="AD72" s="173"/>
      <c r="AE72" s="173"/>
      <c r="AF72" s="173"/>
      <c r="AG72" s="173"/>
      <c r="AH72" s="29"/>
      <c r="AI72" s="13"/>
      <c r="AJ72" s="13"/>
      <c r="AK72" s="13"/>
      <c r="AL72" s="13"/>
      <c r="AM72" s="13"/>
      <c r="AN72" s="28"/>
      <c r="AO72" s="16"/>
      <c r="AP72" s="2"/>
      <c r="AQ72" s="9"/>
    </row>
    <row r="73" spans="1:43" ht="23.25" customHeight="1" thickBo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"/>
      <c r="Q73" s="5"/>
      <c r="R73" s="22" t="s">
        <v>20</v>
      </c>
      <c r="S73" s="22"/>
      <c r="T73" s="22"/>
      <c r="U73" s="22"/>
      <c r="V73" s="22"/>
      <c r="W73" s="22"/>
      <c r="X73" s="22"/>
      <c r="Y73" s="22"/>
      <c r="Z73" s="22"/>
      <c r="AA73" s="27"/>
      <c r="AB73" s="5"/>
      <c r="AC73" s="1"/>
      <c r="AD73" s="1"/>
      <c r="AE73" s="1"/>
      <c r="AF73" s="2"/>
      <c r="AG73" s="3" t="s">
        <v>4</v>
      </c>
      <c r="AH73" s="3" t="str">
        <f>'[1]請求書　控'!AH73&amp;""</f>
        <v>5</v>
      </c>
      <c r="AI73" s="4" t="s">
        <v>3</v>
      </c>
      <c r="AJ73" s="3" t="str">
        <f>'[1]請求書　控'!AJ73&amp;""</f>
        <v>10</v>
      </c>
      <c r="AK73" s="4" t="s">
        <v>2</v>
      </c>
      <c r="AL73" s="3" t="str">
        <f>'[1]請求書　控'!AL73&amp;""</f>
        <v>31</v>
      </c>
      <c r="AM73" s="4" t="s">
        <v>1</v>
      </c>
      <c r="AN73" s="1"/>
      <c r="AO73" s="4" t="str">
        <f>'[1]請求書　控'!AO73&amp;""</f>
        <v>10</v>
      </c>
      <c r="AP73" s="4" t="s">
        <v>14</v>
      </c>
      <c r="AQ73" s="2"/>
    </row>
    <row r="74" spans="1:43" ht="22.5" customHeight="1" thickTop="1" thickBot="1" x14ac:dyDescent="0.2">
      <c r="A74" s="1"/>
      <c r="B74" s="6" t="s">
        <v>5</v>
      </c>
      <c r="C74" s="6"/>
      <c r="D74" s="6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  <c r="V74" s="14"/>
      <c r="W74" s="14"/>
      <c r="X74" s="1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5"/>
      <c r="AP74" s="24" t="s">
        <v>0</v>
      </c>
      <c r="AQ74" s="45">
        <f>'[1]請求書　控'!AQ74</f>
        <v>5</v>
      </c>
    </row>
    <row r="75" spans="1:43" ht="7.5" customHeight="1" thickTop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1" customHeight="1" x14ac:dyDescent="0.4">
      <c r="A76" s="165" t="s">
        <v>23</v>
      </c>
      <c r="B76" s="143"/>
      <c r="C76" s="132"/>
      <c r="D76" s="42" t="s">
        <v>24</v>
      </c>
      <c r="E76" s="83"/>
      <c r="F76" s="36" t="s">
        <v>26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130" t="s">
        <v>25</v>
      </c>
      <c r="AB76" s="155"/>
      <c r="AC76" s="155"/>
      <c r="AD76" s="155"/>
      <c r="AE76" s="155"/>
      <c r="AF76" s="155"/>
      <c r="AG76" s="155"/>
      <c r="AH76" s="53" t="s">
        <v>17</v>
      </c>
      <c r="AI76" s="96"/>
      <c r="AJ76" s="96"/>
      <c r="AK76" s="96"/>
      <c r="AL76" s="96"/>
      <c r="AM76" s="96"/>
      <c r="AN76" s="97"/>
      <c r="AO76" s="36" t="s">
        <v>13</v>
      </c>
      <c r="AP76" s="36"/>
      <c r="AQ76" s="43"/>
    </row>
    <row r="77" spans="1:43" ht="30" customHeight="1" x14ac:dyDescent="0.4">
      <c r="A77" s="199" t="str">
        <f>'[1]請求書　控'!A77&amp;""</f>
        <v/>
      </c>
      <c r="B77" s="200"/>
      <c r="C77" s="201"/>
      <c r="D77" s="195" t="str">
        <f>IF('[1]請求書　控'!D77="","",'[1]請求書　控'!D77)</f>
        <v/>
      </c>
      <c r="E77" s="196"/>
      <c r="F77" s="232" t="str">
        <f>'[1]請求書　控'!F77&amp;""</f>
        <v/>
      </c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4"/>
      <c r="AA77" s="166" t="str">
        <f>IF('[1]請求書　控'!AA77="","",'[1]請求書　控'!AA77)</f>
        <v/>
      </c>
      <c r="AB77" s="167"/>
      <c r="AC77" s="167"/>
      <c r="AD77" s="167"/>
      <c r="AE77" s="167"/>
      <c r="AF77" s="167"/>
      <c r="AG77" s="168"/>
      <c r="AH77" s="55"/>
      <c r="AI77" s="7"/>
      <c r="AJ77" s="7"/>
      <c r="AK77" s="7"/>
      <c r="AL77" s="7"/>
      <c r="AM77" s="7"/>
      <c r="AN77" s="8"/>
      <c r="AO77" s="17"/>
      <c r="AP77" s="17"/>
      <c r="AQ77" s="18"/>
    </row>
    <row r="78" spans="1:43" ht="30" customHeight="1" x14ac:dyDescent="0.4">
      <c r="A78" s="190" t="str">
        <f>'[1]請求書　控'!A78&amp;""</f>
        <v/>
      </c>
      <c r="B78" s="191"/>
      <c r="C78" s="192"/>
      <c r="D78" s="197" t="str">
        <f>IF('[1]請求書　控'!D78="","",'[1]請求書　控'!D78)</f>
        <v/>
      </c>
      <c r="E78" s="198"/>
      <c r="F78" s="229" t="str">
        <f>'[1]請求書　控'!F78&amp;""</f>
        <v/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1"/>
      <c r="AA78" s="166" t="str">
        <f>IF('[1]請求書　控'!AA78="","",'[1]請求書　控'!AA78)</f>
        <v/>
      </c>
      <c r="AB78" s="167"/>
      <c r="AC78" s="167"/>
      <c r="AD78" s="167"/>
      <c r="AE78" s="167"/>
      <c r="AF78" s="167"/>
      <c r="AG78" s="168"/>
      <c r="AH78" s="54"/>
      <c r="AI78" s="19"/>
      <c r="AJ78" s="19"/>
      <c r="AK78" s="19"/>
      <c r="AL78" s="19"/>
      <c r="AM78" s="19"/>
      <c r="AN78" s="20"/>
      <c r="AO78" s="19"/>
      <c r="AP78" s="19"/>
      <c r="AQ78" s="20"/>
    </row>
    <row r="79" spans="1:43" ht="30" customHeight="1" x14ac:dyDescent="0.4">
      <c r="A79" s="190" t="str">
        <f>'[1]請求書　控'!A79&amp;""</f>
        <v/>
      </c>
      <c r="B79" s="191"/>
      <c r="C79" s="192"/>
      <c r="D79" s="197" t="str">
        <f>IF('[1]請求書　控'!D79="","",'[1]請求書　控'!D79)</f>
        <v/>
      </c>
      <c r="E79" s="198"/>
      <c r="F79" s="229" t="str">
        <f>'[1]請求書　控'!F79&amp;""</f>
        <v/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1"/>
      <c r="AA79" s="166" t="str">
        <f>IF('[1]請求書　控'!AA79="","",'[1]請求書　控'!AA79)</f>
        <v/>
      </c>
      <c r="AB79" s="167"/>
      <c r="AC79" s="167"/>
      <c r="AD79" s="167"/>
      <c r="AE79" s="167"/>
      <c r="AF79" s="167"/>
      <c r="AG79" s="168"/>
      <c r="AH79" s="54"/>
      <c r="AI79" s="19"/>
      <c r="AJ79" s="19"/>
      <c r="AK79" s="19"/>
      <c r="AL79" s="19"/>
      <c r="AM79" s="19"/>
      <c r="AN79" s="20"/>
      <c r="AO79" s="19"/>
      <c r="AP79" s="19"/>
      <c r="AQ79" s="20"/>
    </row>
    <row r="80" spans="1:43" ht="30" customHeight="1" x14ac:dyDescent="0.4">
      <c r="A80" s="190" t="str">
        <f>'[1]請求書　控'!A80&amp;""</f>
        <v/>
      </c>
      <c r="B80" s="191"/>
      <c r="C80" s="192"/>
      <c r="D80" s="197" t="str">
        <f>IF('[1]請求書　控'!D80="","",'[1]請求書　控'!D80)</f>
        <v/>
      </c>
      <c r="E80" s="198"/>
      <c r="F80" s="229" t="str">
        <f>'[1]請求書　控'!F80&amp;""</f>
        <v/>
      </c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1"/>
      <c r="AA80" s="166" t="str">
        <f>IF('[1]請求書　控'!AA80="","",'[1]請求書　控'!AA80)</f>
        <v/>
      </c>
      <c r="AB80" s="167"/>
      <c r="AC80" s="167"/>
      <c r="AD80" s="167"/>
      <c r="AE80" s="167"/>
      <c r="AF80" s="167"/>
      <c r="AG80" s="168"/>
      <c r="AH80" s="54"/>
      <c r="AI80" s="19"/>
      <c r="AJ80" s="19"/>
      <c r="AK80" s="19"/>
      <c r="AL80" s="19"/>
      <c r="AM80" s="19"/>
      <c r="AN80" s="20"/>
      <c r="AO80" s="19"/>
      <c r="AP80" s="19"/>
      <c r="AQ80" s="20"/>
    </row>
    <row r="81" spans="1:43" ht="30" customHeight="1" x14ac:dyDescent="0.4">
      <c r="A81" s="190" t="str">
        <f>'[1]請求書　控'!A81&amp;""</f>
        <v/>
      </c>
      <c r="B81" s="191"/>
      <c r="C81" s="192"/>
      <c r="D81" s="197" t="str">
        <f>IF('[1]請求書　控'!D81="","",'[1]請求書　控'!D81)</f>
        <v/>
      </c>
      <c r="E81" s="198"/>
      <c r="F81" s="229" t="str">
        <f>'[1]請求書　控'!F81&amp;""</f>
        <v/>
      </c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1"/>
      <c r="AA81" s="166" t="str">
        <f>IF('[1]請求書　控'!AA81="","",'[1]請求書　控'!AA81)</f>
        <v/>
      </c>
      <c r="AB81" s="167"/>
      <c r="AC81" s="167"/>
      <c r="AD81" s="167"/>
      <c r="AE81" s="167"/>
      <c r="AF81" s="167"/>
      <c r="AG81" s="168"/>
      <c r="AH81" s="54"/>
      <c r="AI81" s="19"/>
      <c r="AJ81" s="19"/>
      <c r="AK81" s="19"/>
      <c r="AL81" s="19"/>
      <c r="AM81" s="19"/>
      <c r="AN81" s="20"/>
      <c r="AO81" s="19"/>
      <c r="AP81" s="19"/>
      <c r="AQ81" s="20"/>
    </row>
    <row r="82" spans="1:43" ht="30" customHeight="1" x14ac:dyDescent="0.4">
      <c r="A82" s="190" t="str">
        <f>'[1]請求書　控'!A82&amp;""</f>
        <v/>
      </c>
      <c r="B82" s="191"/>
      <c r="C82" s="192"/>
      <c r="D82" s="197" t="str">
        <f>IF('[1]請求書　控'!D82="","",'[1]請求書　控'!D82)</f>
        <v/>
      </c>
      <c r="E82" s="198"/>
      <c r="F82" s="229" t="str">
        <f>'[1]請求書　控'!F82&amp;""</f>
        <v/>
      </c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1"/>
      <c r="AA82" s="166" t="str">
        <f>IF('[1]請求書　控'!AA82="","",'[1]請求書　控'!AA82)</f>
        <v/>
      </c>
      <c r="AB82" s="167"/>
      <c r="AC82" s="167"/>
      <c r="AD82" s="167"/>
      <c r="AE82" s="167"/>
      <c r="AF82" s="167"/>
      <c r="AG82" s="168"/>
      <c r="AH82" s="54"/>
      <c r="AI82" s="19"/>
      <c r="AJ82" s="19"/>
      <c r="AK82" s="19"/>
      <c r="AL82" s="19"/>
      <c r="AM82" s="19"/>
      <c r="AN82" s="20"/>
      <c r="AO82" s="19"/>
      <c r="AP82" s="19"/>
      <c r="AQ82" s="20"/>
    </row>
    <row r="83" spans="1:43" ht="30" customHeight="1" x14ac:dyDescent="0.4">
      <c r="A83" s="190" t="str">
        <f>'[1]請求書　控'!A83&amp;""</f>
        <v/>
      </c>
      <c r="B83" s="191"/>
      <c r="C83" s="192"/>
      <c r="D83" s="197" t="str">
        <f>IF('[1]請求書　控'!D83="","",'[1]請求書　控'!D83)</f>
        <v/>
      </c>
      <c r="E83" s="198"/>
      <c r="F83" s="229" t="str">
        <f>'[1]請求書　控'!F83&amp;""</f>
        <v/>
      </c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1"/>
      <c r="AA83" s="166" t="str">
        <f>IF('[1]請求書　控'!AA83="","",'[1]請求書　控'!AA83)</f>
        <v/>
      </c>
      <c r="AB83" s="167"/>
      <c r="AC83" s="167"/>
      <c r="AD83" s="167"/>
      <c r="AE83" s="167"/>
      <c r="AF83" s="167"/>
      <c r="AG83" s="168"/>
      <c r="AH83" s="54"/>
      <c r="AI83" s="19"/>
      <c r="AJ83" s="19"/>
      <c r="AK83" s="19"/>
      <c r="AL83" s="19"/>
      <c r="AM83" s="19"/>
      <c r="AN83" s="20"/>
      <c r="AO83" s="19"/>
      <c r="AP83" s="19"/>
      <c r="AQ83" s="20"/>
    </row>
    <row r="84" spans="1:43" ht="30" customHeight="1" x14ac:dyDescent="0.4">
      <c r="A84" s="190" t="str">
        <f>'[1]請求書　控'!A84&amp;""</f>
        <v/>
      </c>
      <c r="B84" s="191"/>
      <c r="C84" s="192"/>
      <c r="D84" s="197" t="str">
        <f>IF('[1]請求書　控'!D84="","",'[1]請求書　控'!D84)</f>
        <v/>
      </c>
      <c r="E84" s="198"/>
      <c r="F84" s="229" t="str">
        <f>'[1]請求書　控'!F84&amp;""</f>
        <v/>
      </c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1"/>
      <c r="AA84" s="166" t="str">
        <f>IF('[1]請求書　控'!AA84="","",'[1]請求書　控'!AA84)</f>
        <v/>
      </c>
      <c r="AB84" s="167"/>
      <c r="AC84" s="167"/>
      <c r="AD84" s="167"/>
      <c r="AE84" s="167"/>
      <c r="AF84" s="167"/>
      <c r="AG84" s="168"/>
      <c r="AH84" s="54"/>
      <c r="AI84" s="19"/>
      <c r="AJ84" s="19"/>
      <c r="AK84" s="19"/>
      <c r="AL84" s="19"/>
      <c r="AM84" s="19"/>
      <c r="AN84" s="20"/>
      <c r="AO84" s="19"/>
      <c r="AP84" s="19"/>
      <c r="AQ84" s="20"/>
    </row>
    <row r="85" spans="1:43" ht="30" customHeight="1" x14ac:dyDescent="0.4">
      <c r="A85" s="190" t="str">
        <f>'[1]請求書　控'!A85&amp;""</f>
        <v/>
      </c>
      <c r="B85" s="191"/>
      <c r="C85" s="192"/>
      <c r="D85" s="197" t="str">
        <f>IF('[1]請求書　控'!D85="","",'[1]請求書　控'!D85)</f>
        <v/>
      </c>
      <c r="E85" s="198"/>
      <c r="F85" s="229" t="str">
        <f>'[1]請求書　控'!F85&amp;""</f>
        <v/>
      </c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1"/>
      <c r="AA85" s="166" t="str">
        <f>IF('[1]請求書　控'!AA85="","",'[1]請求書　控'!AA85)</f>
        <v/>
      </c>
      <c r="AB85" s="167"/>
      <c r="AC85" s="167"/>
      <c r="AD85" s="167"/>
      <c r="AE85" s="167"/>
      <c r="AF85" s="167"/>
      <c r="AG85" s="168"/>
      <c r="AH85" s="54"/>
      <c r="AI85" s="19"/>
      <c r="AJ85" s="19"/>
      <c r="AK85" s="19"/>
      <c r="AL85" s="19"/>
      <c r="AM85" s="19"/>
      <c r="AN85" s="20"/>
      <c r="AO85" s="19"/>
      <c r="AP85" s="19"/>
      <c r="AQ85" s="20"/>
    </row>
    <row r="86" spans="1:43" ht="30" customHeight="1" x14ac:dyDescent="0.4">
      <c r="A86" s="190" t="str">
        <f>'[1]請求書　控'!A86&amp;""</f>
        <v/>
      </c>
      <c r="B86" s="191"/>
      <c r="C86" s="192"/>
      <c r="D86" s="197" t="str">
        <f>IF('[1]請求書　控'!D86="","",'[1]請求書　控'!D86)</f>
        <v/>
      </c>
      <c r="E86" s="198"/>
      <c r="F86" s="229" t="str">
        <f>'[1]請求書　控'!F86&amp;""</f>
        <v/>
      </c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1"/>
      <c r="AA86" s="166" t="str">
        <f>IF('[1]請求書　控'!AA86="","",'[1]請求書　控'!AA86)</f>
        <v/>
      </c>
      <c r="AB86" s="167"/>
      <c r="AC86" s="167"/>
      <c r="AD86" s="167"/>
      <c r="AE86" s="167"/>
      <c r="AF86" s="167"/>
      <c r="AG86" s="168"/>
      <c r="AH86" s="54"/>
      <c r="AI86" s="19"/>
      <c r="AJ86" s="19"/>
      <c r="AK86" s="19"/>
      <c r="AL86" s="19"/>
      <c r="AM86" s="19"/>
      <c r="AN86" s="20"/>
      <c r="AO86" s="19"/>
      <c r="AP86" s="19"/>
      <c r="AQ86" s="20"/>
    </row>
    <row r="87" spans="1:43" ht="30" customHeight="1" x14ac:dyDescent="0.4">
      <c r="A87" s="190" t="str">
        <f>'[1]請求書　控'!A87&amp;""</f>
        <v/>
      </c>
      <c r="B87" s="191"/>
      <c r="C87" s="192"/>
      <c r="D87" s="197" t="str">
        <f>IF('[1]請求書　控'!D87="","",'[1]請求書　控'!D87)</f>
        <v/>
      </c>
      <c r="E87" s="198"/>
      <c r="F87" s="229" t="str">
        <f>'[1]請求書　控'!F87&amp;""</f>
        <v/>
      </c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1"/>
      <c r="AA87" s="166" t="str">
        <f>IF('[1]請求書　控'!AA87="","",'[1]請求書　控'!AA87)</f>
        <v/>
      </c>
      <c r="AB87" s="167"/>
      <c r="AC87" s="167"/>
      <c r="AD87" s="167"/>
      <c r="AE87" s="167"/>
      <c r="AF87" s="167"/>
      <c r="AG87" s="168"/>
      <c r="AH87" s="54"/>
      <c r="AI87" s="19"/>
      <c r="AJ87" s="19"/>
      <c r="AK87" s="19"/>
      <c r="AL87" s="19"/>
      <c r="AM87" s="19"/>
      <c r="AN87" s="20"/>
      <c r="AO87" s="19"/>
      <c r="AP87" s="19"/>
      <c r="AQ87" s="20"/>
    </row>
    <row r="88" spans="1:43" ht="30" customHeight="1" x14ac:dyDescent="0.4">
      <c r="A88" s="190" t="str">
        <f>'[1]請求書　控'!A88&amp;""</f>
        <v/>
      </c>
      <c r="B88" s="191"/>
      <c r="C88" s="192"/>
      <c r="D88" s="197" t="str">
        <f>IF('[1]請求書　控'!D88="","",'[1]請求書　控'!D88)</f>
        <v/>
      </c>
      <c r="E88" s="198"/>
      <c r="F88" s="229" t="str">
        <f>'[1]請求書　控'!F88&amp;""</f>
        <v/>
      </c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1"/>
      <c r="AA88" s="166" t="str">
        <f>IF('[1]請求書　控'!AA88="","",'[1]請求書　控'!AA88)</f>
        <v/>
      </c>
      <c r="AB88" s="167"/>
      <c r="AC88" s="167"/>
      <c r="AD88" s="167"/>
      <c r="AE88" s="167"/>
      <c r="AF88" s="167"/>
      <c r="AG88" s="168"/>
      <c r="AH88" s="54"/>
      <c r="AI88" s="19"/>
      <c r="AJ88" s="19"/>
      <c r="AK88" s="19"/>
      <c r="AL88" s="19"/>
      <c r="AM88" s="19"/>
      <c r="AN88" s="20"/>
      <c r="AO88" s="19"/>
      <c r="AP88" s="19"/>
      <c r="AQ88" s="20"/>
    </row>
    <row r="89" spans="1:43" ht="30" customHeight="1" x14ac:dyDescent="0.4">
      <c r="A89" s="208" t="str">
        <f>'[1]請求書　控'!A89&amp;""</f>
        <v/>
      </c>
      <c r="B89" s="209"/>
      <c r="C89" s="210"/>
      <c r="D89" s="188" t="str">
        <f>IF('[1]請求書　控'!D89="","",'[1]請求書　控'!D89)</f>
        <v/>
      </c>
      <c r="E89" s="189"/>
      <c r="F89" s="226" t="str">
        <f>'[1]請求書　控'!F89&amp;""</f>
        <v/>
      </c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8"/>
      <c r="AA89" s="169" t="str">
        <f>IF('[1]請求書　控'!AA89="","",'[1]請求書　控'!AA89)</f>
        <v/>
      </c>
      <c r="AB89" s="170"/>
      <c r="AC89" s="170"/>
      <c r="AD89" s="170"/>
      <c r="AE89" s="170"/>
      <c r="AF89" s="170"/>
      <c r="AG89" s="171"/>
      <c r="AH89" s="98"/>
      <c r="AI89" s="91"/>
      <c r="AJ89" s="91"/>
      <c r="AK89" s="91"/>
      <c r="AL89" s="91"/>
      <c r="AM89" s="91"/>
      <c r="AN89" s="99"/>
      <c r="AO89" s="91"/>
      <c r="AP89" s="91"/>
      <c r="AQ89" s="99"/>
    </row>
    <row r="90" spans="1:43" ht="30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3"/>
      <c r="V90" s="1"/>
      <c r="W90" s="1"/>
      <c r="X90" s="1"/>
      <c r="Y90" s="44" t="s">
        <v>15</v>
      </c>
      <c r="Z90" s="1"/>
      <c r="AA90" s="172">
        <f>SUM(AA77:AG89)</f>
        <v>0</v>
      </c>
      <c r="AB90" s="173"/>
      <c r="AC90" s="173"/>
      <c r="AD90" s="173"/>
      <c r="AE90" s="173"/>
      <c r="AF90" s="173"/>
      <c r="AG90" s="173"/>
      <c r="AH90" s="29"/>
      <c r="AI90" s="13"/>
      <c r="AJ90" s="13"/>
      <c r="AK90" s="13"/>
      <c r="AL90" s="13"/>
      <c r="AM90" s="13"/>
      <c r="AN90" s="28"/>
      <c r="AO90" s="16"/>
      <c r="AP90" s="2"/>
      <c r="AQ90" s="9"/>
    </row>
    <row r="91" spans="1:43" ht="23.25" customHeight="1" thickBo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"/>
      <c r="Q91" s="5"/>
      <c r="R91" s="22" t="s">
        <v>20</v>
      </c>
      <c r="S91" s="22"/>
      <c r="T91" s="22"/>
      <c r="U91" s="22"/>
      <c r="V91" s="22"/>
      <c r="W91" s="22"/>
      <c r="X91" s="22"/>
      <c r="Y91" s="22"/>
      <c r="Z91" s="22"/>
      <c r="AA91" s="27"/>
      <c r="AB91" s="5"/>
      <c r="AC91" s="1"/>
      <c r="AD91" s="1"/>
      <c r="AE91" s="1"/>
      <c r="AF91" s="2"/>
      <c r="AG91" s="3" t="s">
        <v>4</v>
      </c>
      <c r="AH91" s="3" t="str">
        <f>'[1]請求書　控'!AH91&amp;""</f>
        <v>5</v>
      </c>
      <c r="AI91" s="4" t="s">
        <v>3</v>
      </c>
      <c r="AJ91" s="3" t="str">
        <f>'[1]請求書　控'!AJ91&amp;""</f>
        <v>10</v>
      </c>
      <c r="AK91" s="4" t="s">
        <v>2</v>
      </c>
      <c r="AL91" s="3" t="str">
        <f>'[1]請求書　控'!AL91&amp;""</f>
        <v>31</v>
      </c>
      <c r="AM91" s="4" t="s">
        <v>1</v>
      </c>
      <c r="AN91" s="1"/>
      <c r="AO91" s="4" t="str">
        <f>'[1]請求書　控'!AO91&amp;""</f>
        <v>10</v>
      </c>
      <c r="AP91" s="4" t="s">
        <v>14</v>
      </c>
      <c r="AQ91" s="2"/>
    </row>
    <row r="92" spans="1:43" ht="22.5" customHeight="1" thickTop="1" thickBot="1" x14ac:dyDescent="0.2">
      <c r="A92" s="1"/>
      <c r="B92" s="6" t="s">
        <v>5</v>
      </c>
      <c r="C92" s="6"/>
      <c r="D92" s="6"/>
      <c r="E92" s="6"/>
      <c r="F92" s="6"/>
      <c r="G92" s="6"/>
      <c r="H92" s="6"/>
      <c r="I92" s="6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  <c r="V92" s="14"/>
      <c r="W92" s="14"/>
      <c r="X92" s="1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5"/>
      <c r="AP92" s="24" t="s">
        <v>0</v>
      </c>
      <c r="AQ92" s="45">
        <f>'[1]請求書　控'!AQ92</f>
        <v>6</v>
      </c>
    </row>
    <row r="93" spans="1:43" ht="7.5" customHeight="1" thickTop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1" customHeight="1" x14ac:dyDescent="0.4">
      <c r="A94" s="165" t="s">
        <v>23</v>
      </c>
      <c r="B94" s="143"/>
      <c r="C94" s="132"/>
      <c r="D94" s="42" t="s">
        <v>24</v>
      </c>
      <c r="E94" s="83"/>
      <c r="F94" s="36" t="s">
        <v>26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130" t="s">
        <v>25</v>
      </c>
      <c r="AB94" s="155"/>
      <c r="AC94" s="155"/>
      <c r="AD94" s="155"/>
      <c r="AE94" s="155"/>
      <c r="AF94" s="155"/>
      <c r="AG94" s="155"/>
      <c r="AH94" s="53" t="s">
        <v>17</v>
      </c>
      <c r="AI94" s="96"/>
      <c r="AJ94" s="96"/>
      <c r="AK94" s="96"/>
      <c r="AL94" s="96"/>
      <c r="AM94" s="96"/>
      <c r="AN94" s="97"/>
      <c r="AO94" s="36" t="s">
        <v>13</v>
      </c>
      <c r="AP94" s="36"/>
      <c r="AQ94" s="43"/>
    </row>
    <row r="95" spans="1:43" ht="30" customHeight="1" x14ac:dyDescent="0.4">
      <c r="A95" s="199" t="str">
        <f>'[1]請求書　控'!A95&amp;""</f>
        <v/>
      </c>
      <c r="B95" s="200"/>
      <c r="C95" s="201"/>
      <c r="D95" s="195" t="str">
        <f>IF('[1]請求書　控'!D95="","",'[1]請求書　控'!D95)</f>
        <v/>
      </c>
      <c r="E95" s="196"/>
      <c r="F95" s="232" t="str">
        <f>'[1]請求書　控'!F95&amp;""</f>
        <v/>
      </c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4"/>
      <c r="AA95" s="166" t="str">
        <f>IF('[1]請求書　控'!AA95="","",'[1]請求書　控'!AA95)</f>
        <v/>
      </c>
      <c r="AB95" s="167"/>
      <c r="AC95" s="167"/>
      <c r="AD95" s="167"/>
      <c r="AE95" s="167"/>
      <c r="AF95" s="167"/>
      <c r="AG95" s="168"/>
      <c r="AH95" s="55"/>
      <c r="AI95" s="7"/>
      <c r="AJ95" s="7"/>
      <c r="AK95" s="7"/>
      <c r="AL95" s="7"/>
      <c r="AM95" s="7"/>
      <c r="AN95" s="8"/>
      <c r="AO95" s="17"/>
      <c r="AP95" s="17"/>
      <c r="AQ95" s="18"/>
    </row>
    <row r="96" spans="1:43" ht="30" customHeight="1" x14ac:dyDescent="0.4">
      <c r="A96" s="190" t="str">
        <f>'[1]請求書　控'!A96&amp;""</f>
        <v/>
      </c>
      <c r="B96" s="191"/>
      <c r="C96" s="192"/>
      <c r="D96" s="197" t="str">
        <f>IF('[1]請求書　控'!D96="","",'[1]請求書　控'!D96)</f>
        <v/>
      </c>
      <c r="E96" s="198"/>
      <c r="F96" s="229" t="str">
        <f>'[1]請求書　控'!F96&amp;""</f>
        <v/>
      </c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1"/>
      <c r="AA96" s="166" t="str">
        <f>IF('[1]請求書　控'!AA96="","",'[1]請求書　控'!AA96)</f>
        <v/>
      </c>
      <c r="AB96" s="167"/>
      <c r="AC96" s="167"/>
      <c r="AD96" s="167"/>
      <c r="AE96" s="167"/>
      <c r="AF96" s="167"/>
      <c r="AG96" s="168"/>
      <c r="AH96" s="54"/>
      <c r="AI96" s="19"/>
      <c r="AJ96" s="19"/>
      <c r="AK96" s="19"/>
      <c r="AL96" s="19"/>
      <c r="AM96" s="19"/>
      <c r="AN96" s="20"/>
      <c r="AO96" s="19"/>
      <c r="AP96" s="19"/>
      <c r="AQ96" s="20"/>
    </row>
    <row r="97" spans="1:43" ht="30" customHeight="1" x14ac:dyDescent="0.4">
      <c r="A97" s="190" t="str">
        <f>'[1]請求書　控'!A97&amp;""</f>
        <v/>
      </c>
      <c r="B97" s="191"/>
      <c r="C97" s="192"/>
      <c r="D97" s="197" t="str">
        <f>IF('[1]請求書　控'!D97="","",'[1]請求書　控'!D97)</f>
        <v/>
      </c>
      <c r="E97" s="198"/>
      <c r="F97" s="229" t="str">
        <f>'[1]請求書　控'!F97&amp;""</f>
        <v/>
      </c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1"/>
      <c r="AA97" s="166" t="str">
        <f>IF('[1]請求書　控'!AA97="","",'[1]請求書　控'!AA97)</f>
        <v/>
      </c>
      <c r="AB97" s="167"/>
      <c r="AC97" s="167"/>
      <c r="AD97" s="167"/>
      <c r="AE97" s="167"/>
      <c r="AF97" s="167"/>
      <c r="AG97" s="168"/>
      <c r="AH97" s="54"/>
      <c r="AI97" s="19"/>
      <c r="AJ97" s="19"/>
      <c r="AK97" s="19"/>
      <c r="AL97" s="19"/>
      <c r="AM97" s="19"/>
      <c r="AN97" s="20"/>
      <c r="AO97" s="19"/>
      <c r="AP97" s="19"/>
      <c r="AQ97" s="20"/>
    </row>
    <row r="98" spans="1:43" ht="30" customHeight="1" x14ac:dyDescent="0.4">
      <c r="A98" s="190" t="str">
        <f>'[1]請求書　控'!A98&amp;""</f>
        <v/>
      </c>
      <c r="B98" s="191"/>
      <c r="C98" s="192"/>
      <c r="D98" s="197" t="str">
        <f>IF('[1]請求書　控'!D98="","",'[1]請求書　控'!D98)</f>
        <v/>
      </c>
      <c r="E98" s="198"/>
      <c r="F98" s="229" t="str">
        <f>'[1]請求書　控'!F98&amp;""</f>
        <v/>
      </c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1"/>
      <c r="AA98" s="166" t="str">
        <f>IF('[1]請求書　控'!AA98="","",'[1]請求書　控'!AA98)</f>
        <v/>
      </c>
      <c r="AB98" s="167"/>
      <c r="AC98" s="167"/>
      <c r="AD98" s="167"/>
      <c r="AE98" s="167"/>
      <c r="AF98" s="167"/>
      <c r="AG98" s="168"/>
      <c r="AH98" s="54"/>
      <c r="AI98" s="19"/>
      <c r="AJ98" s="19"/>
      <c r="AK98" s="19"/>
      <c r="AL98" s="19"/>
      <c r="AM98" s="19"/>
      <c r="AN98" s="20"/>
      <c r="AO98" s="19"/>
      <c r="AP98" s="19"/>
      <c r="AQ98" s="20"/>
    </row>
    <row r="99" spans="1:43" ht="30" customHeight="1" x14ac:dyDescent="0.4">
      <c r="A99" s="190" t="str">
        <f>'[1]請求書　控'!A99&amp;""</f>
        <v/>
      </c>
      <c r="B99" s="191"/>
      <c r="C99" s="192"/>
      <c r="D99" s="197" t="str">
        <f>IF('[1]請求書　控'!D99="","",'[1]請求書　控'!D99)</f>
        <v/>
      </c>
      <c r="E99" s="198"/>
      <c r="F99" s="229" t="str">
        <f>'[1]請求書　控'!F99&amp;""</f>
        <v/>
      </c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1"/>
      <c r="AA99" s="166" t="str">
        <f>IF('[1]請求書　控'!AA99="","",'[1]請求書　控'!AA99)</f>
        <v/>
      </c>
      <c r="AB99" s="167"/>
      <c r="AC99" s="167"/>
      <c r="AD99" s="167"/>
      <c r="AE99" s="167"/>
      <c r="AF99" s="167"/>
      <c r="AG99" s="168"/>
      <c r="AH99" s="54"/>
      <c r="AI99" s="19"/>
      <c r="AJ99" s="19"/>
      <c r="AK99" s="19"/>
      <c r="AL99" s="19"/>
      <c r="AM99" s="19"/>
      <c r="AN99" s="20"/>
      <c r="AO99" s="19"/>
      <c r="AP99" s="19"/>
      <c r="AQ99" s="20"/>
    </row>
    <row r="100" spans="1:43" ht="30" customHeight="1" x14ac:dyDescent="0.4">
      <c r="A100" s="190" t="str">
        <f>'[1]請求書　控'!A100&amp;""</f>
        <v/>
      </c>
      <c r="B100" s="191"/>
      <c r="C100" s="192"/>
      <c r="D100" s="197" t="str">
        <f>IF('[1]請求書　控'!D100="","",'[1]請求書　控'!D100)</f>
        <v/>
      </c>
      <c r="E100" s="198"/>
      <c r="F100" s="229" t="str">
        <f>'[1]請求書　控'!F100&amp;""</f>
        <v/>
      </c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1"/>
      <c r="AA100" s="166" t="str">
        <f>IF('[1]請求書　控'!AA100="","",'[1]請求書　控'!AA100)</f>
        <v/>
      </c>
      <c r="AB100" s="167"/>
      <c r="AC100" s="167"/>
      <c r="AD100" s="167"/>
      <c r="AE100" s="167"/>
      <c r="AF100" s="167"/>
      <c r="AG100" s="168"/>
      <c r="AH100" s="54"/>
      <c r="AI100" s="19"/>
      <c r="AJ100" s="19"/>
      <c r="AK100" s="19"/>
      <c r="AL100" s="19"/>
      <c r="AM100" s="19"/>
      <c r="AN100" s="20"/>
      <c r="AO100" s="19"/>
      <c r="AP100" s="19"/>
      <c r="AQ100" s="20"/>
    </row>
    <row r="101" spans="1:43" ht="30" customHeight="1" x14ac:dyDescent="0.4">
      <c r="A101" s="190" t="str">
        <f>'[1]請求書　控'!A101&amp;""</f>
        <v/>
      </c>
      <c r="B101" s="191"/>
      <c r="C101" s="192"/>
      <c r="D101" s="197" t="str">
        <f>IF('[1]請求書　控'!D101="","",'[1]請求書　控'!D101)</f>
        <v/>
      </c>
      <c r="E101" s="198"/>
      <c r="F101" s="229" t="str">
        <f>'[1]請求書　控'!F101&amp;""</f>
        <v/>
      </c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1"/>
      <c r="AA101" s="166" t="str">
        <f>IF('[1]請求書　控'!AA101="","",'[1]請求書　控'!AA101)</f>
        <v/>
      </c>
      <c r="AB101" s="167"/>
      <c r="AC101" s="167"/>
      <c r="AD101" s="167"/>
      <c r="AE101" s="167"/>
      <c r="AF101" s="167"/>
      <c r="AG101" s="168"/>
      <c r="AH101" s="54"/>
      <c r="AI101" s="19"/>
      <c r="AJ101" s="19"/>
      <c r="AK101" s="19"/>
      <c r="AL101" s="19"/>
      <c r="AM101" s="19"/>
      <c r="AN101" s="20"/>
      <c r="AO101" s="19"/>
      <c r="AP101" s="19"/>
      <c r="AQ101" s="20"/>
    </row>
    <row r="102" spans="1:43" ht="30" customHeight="1" x14ac:dyDescent="0.4">
      <c r="A102" s="190" t="str">
        <f>'[1]請求書　控'!A102&amp;""</f>
        <v/>
      </c>
      <c r="B102" s="191"/>
      <c r="C102" s="192"/>
      <c r="D102" s="197" t="str">
        <f>IF('[1]請求書　控'!D102="","",'[1]請求書　控'!D102)</f>
        <v/>
      </c>
      <c r="E102" s="198"/>
      <c r="F102" s="229" t="str">
        <f>'[1]請求書　控'!F102&amp;""</f>
        <v/>
      </c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1"/>
      <c r="AA102" s="166" t="str">
        <f>IF('[1]請求書　控'!AA102="","",'[1]請求書　控'!AA102)</f>
        <v/>
      </c>
      <c r="AB102" s="167"/>
      <c r="AC102" s="167"/>
      <c r="AD102" s="167"/>
      <c r="AE102" s="167"/>
      <c r="AF102" s="167"/>
      <c r="AG102" s="168"/>
      <c r="AH102" s="54"/>
      <c r="AI102" s="19"/>
      <c r="AJ102" s="19"/>
      <c r="AK102" s="19"/>
      <c r="AL102" s="19"/>
      <c r="AM102" s="19"/>
      <c r="AN102" s="20"/>
      <c r="AO102" s="19"/>
      <c r="AP102" s="19"/>
      <c r="AQ102" s="20"/>
    </row>
    <row r="103" spans="1:43" ht="30" customHeight="1" x14ac:dyDescent="0.4">
      <c r="A103" s="190" t="str">
        <f>'[1]請求書　控'!A103&amp;""</f>
        <v/>
      </c>
      <c r="B103" s="191"/>
      <c r="C103" s="192"/>
      <c r="D103" s="197" t="str">
        <f>IF('[1]請求書　控'!D103="","",'[1]請求書　控'!D103)</f>
        <v/>
      </c>
      <c r="E103" s="198"/>
      <c r="F103" s="229" t="str">
        <f>'[1]請求書　控'!F103&amp;""</f>
        <v/>
      </c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1"/>
      <c r="AA103" s="166" t="str">
        <f>IF('[1]請求書　控'!AA103="","",'[1]請求書　控'!AA103)</f>
        <v/>
      </c>
      <c r="AB103" s="167"/>
      <c r="AC103" s="167"/>
      <c r="AD103" s="167"/>
      <c r="AE103" s="167"/>
      <c r="AF103" s="167"/>
      <c r="AG103" s="168"/>
      <c r="AH103" s="54"/>
      <c r="AI103" s="19"/>
      <c r="AJ103" s="19"/>
      <c r="AK103" s="19"/>
      <c r="AL103" s="19"/>
      <c r="AM103" s="19"/>
      <c r="AN103" s="20"/>
      <c r="AO103" s="19"/>
      <c r="AP103" s="19"/>
      <c r="AQ103" s="20"/>
    </row>
    <row r="104" spans="1:43" ht="30" customHeight="1" x14ac:dyDescent="0.4">
      <c r="A104" s="190" t="str">
        <f>'[1]請求書　控'!A104&amp;""</f>
        <v/>
      </c>
      <c r="B104" s="191"/>
      <c r="C104" s="192"/>
      <c r="D104" s="197" t="str">
        <f>IF('[1]請求書　控'!D104="","",'[1]請求書　控'!D104)</f>
        <v/>
      </c>
      <c r="E104" s="198"/>
      <c r="F104" s="229" t="str">
        <f>'[1]請求書　控'!F104&amp;""</f>
        <v/>
      </c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1"/>
      <c r="AA104" s="166" t="str">
        <f>IF('[1]請求書　控'!AA104="","",'[1]請求書　控'!AA104)</f>
        <v/>
      </c>
      <c r="AB104" s="167"/>
      <c r="AC104" s="167"/>
      <c r="AD104" s="167"/>
      <c r="AE104" s="167"/>
      <c r="AF104" s="167"/>
      <c r="AG104" s="168"/>
      <c r="AH104" s="54"/>
      <c r="AI104" s="19"/>
      <c r="AJ104" s="19"/>
      <c r="AK104" s="19"/>
      <c r="AL104" s="19"/>
      <c r="AM104" s="19"/>
      <c r="AN104" s="20"/>
      <c r="AO104" s="19"/>
      <c r="AP104" s="19"/>
      <c r="AQ104" s="20"/>
    </row>
    <row r="105" spans="1:43" ht="30" customHeight="1" x14ac:dyDescent="0.4">
      <c r="A105" s="190" t="str">
        <f>'[1]請求書　控'!A105&amp;""</f>
        <v/>
      </c>
      <c r="B105" s="191"/>
      <c r="C105" s="192"/>
      <c r="D105" s="197" t="str">
        <f>IF('[1]請求書　控'!D105="","",'[1]請求書　控'!D105)</f>
        <v/>
      </c>
      <c r="E105" s="198"/>
      <c r="F105" s="229" t="str">
        <f>'[1]請求書　控'!F105&amp;""</f>
        <v/>
      </c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1"/>
      <c r="AA105" s="166" t="str">
        <f>IF('[1]請求書　控'!AA105="","",'[1]請求書　控'!AA105)</f>
        <v/>
      </c>
      <c r="AB105" s="167"/>
      <c r="AC105" s="167"/>
      <c r="AD105" s="167"/>
      <c r="AE105" s="167"/>
      <c r="AF105" s="167"/>
      <c r="AG105" s="168"/>
      <c r="AH105" s="54"/>
      <c r="AI105" s="19"/>
      <c r="AJ105" s="19"/>
      <c r="AK105" s="19"/>
      <c r="AL105" s="19"/>
      <c r="AM105" s="19"/>
      <c r="AN105" s="20"/>
      <c r="AO105" s="19"/>
      <c r="AP105" s="19"/>
      <c r="AQ105" s="20"/>
    </row>
    <row r="106" spans="1:43" ht="30" customHeight="1" x14ac:dyDescent="0.4">
      <c r="A106" s="190" t="str">
        <f>'[1]請求書　控'!A106&amp;""</f>
        <v/>
      </c>
      <c r="B106" s="191"/>
      <c r="C106" s="192"/>
      <c r="D106" s="197" t="str">
        <f>IF('[1]請求書　控'!D106="","",'[1]請求書　控'!D106)</f>
        <v/>
      </c>
      <c r="E106" s="198"/>
      <c r="F106" s="229" t="str">
        <f>'[1]請求書　控'!F106&amp;""</f>
        <v/>
      </c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1"/>
      <c r="AA106" s="166" t="str">
        <f>IF('[1]請求書　控'!AA106="","",'[1]請求書　控'!AA106)</f>
        <v/>
      </c>
      <c r="AB106" s="167"/>
      <c r="AC106" s="167"/>
      <c r="AD106" s="167"/>
      <c r="AE106" s="167"/>
      <c r="AF106" s="167"/>
      <c r="AG106" s="168"/>
      <c r="AH106" s="54"/>
      <c r="AI106" s="19"/>
      <c r="AJ106" s="19"/>
      <c r="AK106" s="19"/>
      <c r="AL106" s="19"/>
      <c r="AM106" s="19"/>
      <c r="AN106" s="20"/>
      <c r="AO106" s="19"/>
      <c r="AP106" s="19"/>
      <c r="AQ106" s="20"/>
    </row>
    <row r="107" spans="1:43" ht="30" customHeight="1" x14ac:dyDescent="0.4">
      <c r="A107" s="208" t="str">
        <f>'[1]請求書　控'!A107&amp;""</f>
        <v/>
      </c>
      <c r="B107" s="209"/>
      <c r="C107" s="210"/>
      <c r="D107" s="188" t="str">
        <f>IF('[1]請求書　控'!D107="","",'[1]請求書　控'!D107)</f>
        <v/>
      </c>
      <c r="E107" s="189"/>
      <c r="F107" s="226" t="str">
        <f>'[1]請求書　控'!F107&amp;""</f>
        <v/>
      </c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8"/>
      <c r="AA107" s="169" t="str">
        <f>IF('[1]請求書　控'!AA107="","",'[1]請求書　控'!AA107)</f>
        <v/>
      </c>
      <c r="AB107" s="170"/>
      <c r="AC107" s="170"/>
      <c r="AD107" s="170"/>
      <c r="AE107" s="170"/>
      <c r="AF107" s="170"/>
      <c r="AG107" s="171"/>
      <c r="AH107" s="98"/>
      <c r="AI107" s="91"/>
      <c r="AJ107" s="91"/>
      <c r="AK107" s="91"/>
      <c r="AL107" s="91"/>
      <c r="AM107" s="91"/>
      <c r="AN107" s="99"/>
      <c r="AO107" s="91"/>
      <c r="AP107" s="91"/>
      <c r="AQ107" s="99"/>
    </row>
    <row r="108" spans="1:43" ht="30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3"/>
      <c r="V108" s="1"/>
      <c r="W108" s="1"/>
      <c r="X108" s="1"/>
      <c r="Y108" s="44" t="s">
        <v>15</v>
      </c>
      <c r="Z108" s="1"/>
      <c r="AA108" s="172">
        <f>SUM(AA95:AG107)</f>
        <v>0</v>
      </c>
      <c r="AB108" s="173"/>
      <c r="AC108" s="173"/>
      <c r="AD108" s="173"/>
      <c r="AE108" s="173"/>
      <c r="AF108" s="173"/>
      <c r="AG108" s="173"/>
      <c r="AH108" s="29"/>
      <c r="AI108" s="13"/>
      <c r="AJ108" s="13"/>
      <c r="AK108" s="13"/>
      <c r="AL108" s="13"/>
      <c r="AM108" s="13"/>
      <c r="AN108" s="28"/>
      <c r="AO108" s="16"/>
      <c r="AP108" s="2"/>
      <c r="AQ108" s="9"/>
    </row>
    <row r="109" spans="1:43" ht="23.25" customHeight="1" thickBo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"/>
      <c r="Q109" s="5"/>
      <c r="R109" s="22" t="s">
        <v>20</v>
      </c>
      <c r="S109" s="22"/>
      <c r="T109" s="22"/>
      <c r="U109" s="22"/>
      <c r="V109" s="22"/>
      <c r="W109" s="22"/>
      <c r="X109" s="22"/>
      <c r="Y109" s="22"/>
      <c r="Z109" s="22"/>
      <c r="AA109" s="27"/>
      <c r="AB109" s="5"/>
      <c r="AC109" s="1"/>
      <c r="AD109" s="1"/>
      <c r="AE109" s="1"/>
      <c r="AF109" s="2"/>
      <c r="AG109" s="3" t="s">
        <v>4</v>
      </c>
      <c r="AH109" s="3" t="str">
        <f>'[1]請求書　控'!AH109&amp;""</f>
        <v>5</v>
      </c>
      <c r="AI109" s="4" t="s">
        <v>3</v>
      </c>
      <c r="AJ109" s="3" t="str">
        <f>'[1]請求書　控'!AJ109&amp;""</f>
        <v>10</v>
      </c>
      <c r="AK109" s="4" t="s">
        <v>2</v>
      </c>
      <c r="AL109" s="3" t="str">
        <f>'[1]請求書　控'!AL109&amp;""</f>
        <v>31</v>
      </c>
      <c r="AM109" s="4" t="s">
        <v>1</v>
      </c>
      <c r="AN109" s="1"/>
      <c r="AO109" s="4" t="str">
        <f>'[1]請求書　控'!AO109&amp;""</f>
        <v>10</v>
      </c>
      <c r="AP109" s="4" t="s">
        <v>14</v>
      </c>
      <c r="AQ109" s="2"/>
    </row>
    <row r="110" spans="1:43" ht="22.5" customHeight="1" thickTop="1" thickBot="1" x14ac:dyDescent="0.2">
      <c r="A110" s="1"/>
      <c r="B110" s="6" t="s">
        <v>5</v>
      </c>
      <c r="C110" s="6"/>
      <c r="D110" s="6"/>
      <c r="E110" s="6"/>
      <c r="F110" s="6"/>
      <c r="G110" s="6"/>
      <c r="H110" s="6"/>
      <c r="I110" s="6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  <c r="V110" s="14"/>
      <c r="W110" s="14"/>
      <c r="X110" s="1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5"/>
      <c r="AP110" s="24" t="s">
        <v>0</v>
      </c>
      <c r="AQ110" s="45">
        <f>'[1]請求書　控'!AQ110</f>
        <v>7</v>
      </c>
    </row>
    <row r="111" spans="1:43" ht="7.5" customHeight="1" thickTop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21" customHeight="1" x14ac:dyDescent="0.4">
      <c r="A112" s="165" t="s">
        <v>23</v>
      </c>
      <c r="B112" s="143"/>
      <c r="C112" s="132"/>
      <c r="D112" s="42" t="s">
        <v>24</v>
      </c>
      <c r="E112" s="83"/>
      <c r="F112" s="36" t="s">
        <v>26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130" t="s">
        <v>25</v>
      </c>
      <c r="AB112" s="155"/>
      <c r="AC112" s="155"/>
      <c r="AD112" s="155"/>
      <c r="AE112" s="155"/>
      <c r="AF112" s="155"/>
      <c r="AG112" s="155"/>
      <c r="AH112" s="53" t="s">
        <v>17</v>
      </c>
      <c r="AI112" s="96"/>
      <c r="AJ112" s="96"/>
      <c r="AK112" s="96"/>
      <c r="AL112" s="96"/>
      <c r="AM112" s="96"/>
      <c r="AN112" s="97"/>
      <c r="AO112" s="36" t="s">
        <v>13</v>
      </c>
      <c r="AP112" s="36"/>
      <c r="AQ112" s="43"/>
    </row>
    <row r="113" spans="1:43" ht="30" customHeight="1" x14ac:dyDescent="0.4">
      <c r="A113" s="199" t="str">
        <f>'[1]請求書　控'!A113&amp;""</f>
        <v/>
      </c>
      <c r="B113" s="200"/>
      <c r="C113" s="201"/>
      <c r="D113" s="195" t="str">
        <f>IF('[1]請求書　控'!D113="","",'[1]請求書　控'!D113)</f>
        <v/>
      </c>
      <c r="E113" s="196"/>
      <c r="F113" s="232" t="str">
        <f>'[1]請求書　控'!F113&amp;""</f>
        <v/>
      </c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4"/>
      <c r="AA113" s="166" t="str">
        <f>IF('[1]請求書　控'!AA113="","",'[1]請求書　控'!AA113)</f>
        <v/>
      </c>
      <c r="AB113" s="167"/>
      <c r="AC113" s="167"/>
      <c r="AD113" s="167"/>
      <c r="AE113" s="167"/>
      <c r="AF113" s="167"/>
      <c r="AG113" s="168"/>
      <c r="AH113" s="55"/>
      <c r="AI113" s="7"/>
      <c r="AJ113" s="7"/>
      <c r="AK113" s="7"/>
      <c r="AL113" s="7"/>
      <c r="AM113" s="7"/>
      <c r="AN113" s="8"/>
      <c r="AO113" s="17"/>
      <c r="AP113" s="17"/>
      <c r="AQ113" s="18"/>
    </row>
    <row r="114" spans="1:43" ht="30" customHeight="1" x14ac:dyDescent="0.4">
      <c r="A114" s="190" t="str">
        <f>'[1]請求書　控'!A114&amp;""</f>
        <v/>
      </c>
      <c r="B114" s="191"/>
      <c r="C114" s="192"/>
      <c r="D114" s="197" t="str">
        <f>IF('[1]請求書　控'!D114="","",'[1]請求書　控'!D114)</f>
        <v/>
      </c>
      <c r="E114" s="198"/>
      <c r="F114" s="229" t="str">
        <f>'[1]請求書　控'!F114&amp;""</f>
        <v/>
      </c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1"/>
      <c r="AA114" s="166" t="str">
        <f>IF('[1]請求書　控'!AA114="","",'[1]請求書　控'!AA114)</f>
        <v/>
      </c>
      <c r="AB114" s="167"/>
      <c r="AC114" s="167"/>
      <c r="AD114" s="167"/>
      <c r="AE114" s="167"/>
      <c r="AF114" s="167"/>
      <c r="AG114" s="168"/>
      <c r="AH114" s="54"/>
      <c r="AI114" s="19"/>
      <c r="AJ114" s="19"/>
      <c r="AK114" s="19"/>
      <c r="AL114" s="19"/>
      <c r="AM114" s="19"/>
      <c r="AN114" s="20"/>
      <c r="AO114" s="19"/>
      <c r="AP114" s="19"/>
      <c r="AQ114" s="20"/>
    </row>
    <row r="115" spans="1:43" ht="30" customHeight="1" x14ac:dyDescent="0.4">
      <c r="A115" s="190" t="str">
        <f>'[1]請求書　控'!A115&amp;""</f>
        <v/>
      </c>
      <c r="B115" s="191"/>
      <c r="C115" s="192"/>
      <c r="D115" s="197" t="str">
        <f>IF('[1]請求書　控'!D115="","",'[1]請求書　控'!D115)</f>
        <v/>
      </c>
      <c r="E115" s="198"/>
      <c r="F115" s="229" t="str">
        <f>'[1]請求書　控'!F115&amp;""</f>
        <v/>
      </c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1"/>
      <c r="AA115" s="166" t="str">
        <f>IF('[1]請求書　控'!AA115="","",'[1]請求書　控'!AA115)</f>
        <v/>
      </c>
      <c r="AB115" s="167"/>
      <c r="AC115" s="167"/>
      <c r="AD115" s="167"/>
      <c r="AE115" s="167"/>
      <c r="AF115" s="167"/>
      <c r="AG115" s="168"/>
      <c r="AH115" s="54"/>
      <c r="AI115" s="19"/>
      <c r="AJ115" s="19"/>
      <c r="AK115" s="19"/>
      <c r="AL115" s="19"/>
      <c r="AM115" s="19"/>
      <c r="AN115" s="20"/>
      <c r="AO115" s="19"/>
      <c r="AP115" s="19"/>
      <c r="AQ115" s="20"/>
    </row>
    <row r="116" spans="1:43" ht="30" customHeight="1" x14ac:dyDescent="0.4">
      <c r="A116" s="190" t="str">
        <f>'[1]請求書　控'!A116&amp;""</f>
        <v/>
      </c>
      <c r="B116" s="191"/>
      <c r="C116" s="192"/>
      <c r="D116" s="197" t="str">
        <f>IF('[1]請求書　控'!D116="","",'[1]請求書　控'!D116)</f>
        <v/>
      </c>
      <c r="E116" s="198"/>
      <c r="F116" s="229" t="str">
        <f>'[1]請求書　控'!F116&amp;""</f>
        <v/>
      </c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1"/>
      <c r="AA116" s="166" t="str">
        <f>IF('[1]請求書　控'!AA116="","",'[1]請求書　控'!AA116)</f>
        <v/>
      </c>
      <c r="AB116" s="167"/>
      <c r="AC116" s="167"/>
      <c r="AD116" s="167"/>
      <c r="AE116" s="167"/>
      <c r="AF116" s="167"/>
      <c r="AG116" s="168"/>
      <c r="AH116" s="54"/>
      <c r="AI116" s="19"/>
      <c r="AJ116" s="19"/>
      <c r="AK116" s="19"/>
      <c r="AL116" s="19"/>
      <c r="AM116" s="19"/>
      <c r="AN116" s="20"/>
      <c r="AO116" s="19"/>
      <c r="AP116" s="19"/>
      <c r="AQ116" s="20"/>
    </row>
    <row r="117" spans="1:43" ht="30" customHeight="1" x14ac:dyDescent="0.4">
      <c r="A117" s="190" t="str">
        <f>'[1]請求書　控'!A117&amp;""</f>
        <v/>
      </c>
      <c r="B117" s="191"/>
      <c r="C117" s="192"/>
      <c r="D117" s="197" t="str">
        <f>IF('[1]請求書　控'!D117="","",'[1]請求書　控'!D117)</f>
        <v/>
      </c>
      <c r="E117" s="198"/>
      <c r="F117" s="229" t="str">
        <f>'[1]請求書　控'!F117&amp;""</f>
        <v/>
      </c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1"/>
      <c r="AA117" s="166" t="str">
        <f>IF('[1]請求書　控'!AA117="","",'[1]請求書　控'!AA117)</f>
        <v/>
      </c>
      <c r="AB117" s="167"/>
      <c r="AC117" s="167"/>
      <c r="AD117" s="167"/>
      <c r="AE117" s="167"/>
      <c r="AF117" s="167"/>
      <c r="AG117" s="168"/>
      <c r="AH117" s="54"/>
      <c r="AI117" s="19"/>
      <c r="AJ117" s="19"/>
      <c r="AK117" s="19"/>
      <c r="AL117" s="19"/>
      <c r="AM117" s="19"/>
      <c r="AN117" s="20"/>
      <c r="AO117" s="19"/>
      <c r="AP117" s="19"/>
      <c r="AQ117" s="20"/>
    </row>
    <row r="118" spans="1:43" ht="30" customHeight="1" x14ac:dyDescent="0.4">
      <c r="A118" s="190" t="str">
        <f>'[1]請求書　控'!A118&amp;""</f>
        <v/>
      </c>
      <c r="B118" s="191"/>
      <c r="C118" s="192"/>
      <c r="D118" s="197" t="str">
        <f>IF('[1]請求書　控'!D118="","",'[1]請求書　控'!D118)</f>
        <v/>
      </c>
      <c r="E118" s="198"/>
      <c r="F118" s="229" t="str">
        <f>'[1]請求書　控'!F118&amp;""</f>
        <v/>
      </c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1"/>
      <c r="AA118" s="166" t="str">
        <f>IF('[1]請求書　控'!AA118="","",'[1]請求書　控'!AA118)</f>
        <v/>
      </c>
      <c r="AB118" s="167"/>
      <c r="AC118" s="167"/>
      <c r="AD118" s="167"/>
      <c r="AE118" s="167"/>
      <c r="AF118" s="167"/>
      <c r="AG118" s="168"/>
      <c r="AH118" s="54"/>
      <c r="AI118" s="19"/>
      <c r="AJ118" s="19"/>
      <c r="AK118" s="19"/>
      <c r="AL118" s="19"/>
      <c r="AM118" s="19"/>
      <c r="AN118" s="20"/>
      <c r="AO118" s="19"/>
      <c r="AP118" s="19"/>
      <c r="AQ118" s="20"/>
    </row>
    <row r="119" spans="1:43" ht="30" customHeight="1" x14ac:dyDescent="0.4">
      <c r="A119" s="190" t="str">
        <f>'[1]請求書　控'!A119&amp;""</f>
        <v/>
      </c>
      <c r="B119" s="191"/>
      <c r="C119" s="192"/>
      <c r="D119" s="197" t="str">
        <f>IF('[1]請求書　控'!D119="","",'[1]請求書　控'!D119)</f>
        <v/>
      </c>
      <c r="E119" s="198"/>
      <c r="F119" s="229" t="str">
        <f>'[1]請求書　控'!F119&amp;""</f>
        <v/>
      </c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1"/>
      <c r="AA119" s="166" t="str">
        <f>IF('[1]請求書　控'!AA119="","",'[1]請求書　控'!AA119)</f>
        <v/>
      </c>
      <c r="AB119" s="167"/>
      <c r="AC119" s="167"/>
      <c r="AD119" s="167"/>
      <c r="AE119" s="167"/>
      <c r="AF119" s="167"/>
      <c r="AG119" s="168"/>
      <c r="AH119" s="54"/>
      <c r="AI119" s="19"/>
      <c r="AJ119" s="19"/>
      <c r="AK119" s="19"/>
      <c r="AL119" s="19"/>
      <c r="AM119" s="19"/>
      <c r="AN119" s="20"/>
      <c r="AO119" s="19"/>
      <c r="AP119" s="19"/>
      <c r="AQ119" s="20"/>
    </row>
    <row r="120" spans="1:43" ht="30" customHeight="1" x14ac:dyDescent="0.4">
      <c r="A120" s="190" t="str">
        <f>'[1]請求書　控'!A120&amp;""</f>
        <v/>
      </c>
      <c r="B120" s="191"/>
      <c r="C120" s="192"/>
      <c r="D120" s="197" t="str">
        <f>IF('[1]請求書　控'!D120="","",'[1]請求書　控'!D120)</f>
        <v/>
      </c>
      <c r="E120" s="198"/>
      <c r="F120" s="229" t="str">
        <f>'[1]請求書　控'!F120&amp;""</f>
        <v/>
      </c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1"/>
      <c r="AA120" s="166" t="str">
        <f>IF('[1]請求書　控'!AA120="","",'[1]請求書　控'!AA120)</f>
        <v/>
      </c>
      <c r="AB120" s="167"/>
      <c r="AC120" s="167"/>
      <c r="AD120" s="167"/>
      <c r="AE120" s="167"/>
      <c r="AF120" s="167"/>
      <c r="AG120" s="168"/>
      <c r="AH120" s="54"/>
      <c r="AI120" s="19"/>
      <c r="AJ120" s="19"/>
      <c r="AK120" s="19"/>
      <c r="AL120" s="19"/>
      <c r="AM120" s="19"/>
      <c r="AN120" s="20"/>
      <c r="AO120" s="19"/>
      <c r="AP120" s="19"/>
      <c r="AQ120" s="20"/>
    </row>
    <row r="121" spans="1:43" ht="30" customHeight="1" x14ac:dyDescent="0.4">
      <c r="A121" s="190" t="str">
        <f>'[1]請求書　控'!A121&amp;""</f>
        <v/>
      </c>
      <c r="B121" s="191"/>
      <c r="C121" s="192"/>
      <c r="D121" s="197" t="str">
        <f>IF('[1]請求書　控'!D121="","",'[1]請求書　控'!D121)</f>
        <v/>
      </c>
      <c r="E121" s="198"/>
      <c r="F121" s="229" t="str">
        <f>'[1]請求書　控'!F121&amp;""</f>
        <v/>
      </c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1"/>
      <c r="AA121" s="166" t="str">
        <f>IF('[1]請求書　控'!AA121="","",'[1]請求書　控'!AA121)</f>
        <v/>
      </c>
      <c r="AB121" s="167"/>
      <c r="AC121" s="167"/>
      <c r="AD121" s="167"/>
      <c r="AE121" s="167"/>
      <c r="AF121" s="167"/>
      <c r="AG121" s="168"/>
      <c r="AH121" s="54"/>
      <c r="AI121" s="19"/>
      <c r="AJ121" s="19"/>
      <c r="AK121" s="19"/>
      <c r="AL121" s="19"/>
      <c r="AM121" s="19"/>
      <c r="AN121" s="20"/>
      <c r="AO121" s="19"/>
      <c r="AP121" s="19"/>
      <c r="AQ121" s="20"/>
    </row>
    <row r="122" spans="1:43" ht="30" customHeight="1" x14ac:dyDescent="0.4">
      <c r="A122" s="190" t="str">
        <f>'[1]請求書　控'!A122&amp;""</f>
        <v/>
      </c>
      <c r="B122" s="191"/>
      <c r="C122" s="192"/>
      <c r="D122" s="197" t="str">
        <f>IF('[1]請求書　控'!D122="","",'[1]請求書　控'!D122)</f>
        <v/>
      </c>
      <c r="E122" s="198"/>
      <c r="F122" s="229" t="str">
        <f>'[1]請求書　控'!F122&amp;""</f>
        <v/>
      </c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1"/>
      <c r="AA122" s="166" t="str">
        <f>IF('[1]請求書　控'!AA122="","",'[1]請求書　控'!AA122)</f>
        <v/>
      </c>
      <c r="AB122" s="167"/>
      <c r="AC122" s="167"/>
      <c r="AD122" s="167"/>
      <c r="AE122" s="167"/>
      <c r="AF122" s="167"/>
      <c r="AG122" s="168"/>
      <c r="AH122" s="54"/>
      <c r="AI122" s="19"/>
      <c r="AJ122" s="19"/>
      <c r="AK122" s="19"/>
      <c r="AL122" s="19"/>
      <c r="AM122" s="19"/>
      <c r="AN122" s="20"/>
      <c r="AO122" s="19"/>
      <c r="AP122" s="19"/>
      <c r="AQ122" s="20"/>
    </row>
    <row r="123" spans="1:43" ht="30" customHeight="1" x14ac:dyDescent="0.4">
      <c r="A123" s="190" t="str">
        <f>'[1]請求書　控'!A123&amp;""</f>
        <v/>
      </c>
      <c r="B123" s="191"/>
      <c r="C123" s="192"/>
      <c r="D123" s="197" t="str">
        <f>IF('[1]請求書　控'!D123="","",'[1]請求書　控'!D123)</f>
        <v/>
      </c>
      <c r="E123" s="198"/>
      <c r="F123" s="229" t="str">
        <f>'[1]請求書　控'!F123&amp;""</f>
        <v/>
      </c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1"/>
      <c r="AA123" s="166" t="str">
        <f>IF('[1]請求書　控'!AA123="","",'[1]請求書　控'!AA123)</f>
        <v/>
      </c>
      <c r="AB123" s="167"/>
      <c r="AC123" s="167"/>
      <c r="AD123" s="167"/>
      <c r="AE123" s="167"/>
      <c r="AF123" s="167"/>
      <c r="AG123" s="168"/>
      <c r="AH123" s="54"/>
      <c r="AI123" s="19"/>
      <c r="AJ123" s="19"/>
      <c r="AK123" s="19"/>
      <c r="AL123" s="19"/>
      <c r="AM123" s="19"/>
      <c r="AN123" s="20"/>
      <c r="AO123" s="19"/>
      <c r="AP123" s="19"/>
      <c r="AQ123" s="20"/>
    </row>
    <row r="124" spans="1:43" ht="30" customHeight="1" x14ac:dyDescent="0.4">
      <c r="A124" s="190" t="str">
        <f>'[1]請求書　控'!A124&amp;""</f>
        <v/>
      </c>
      <c r="B124" s="191"/>
      <c r="C124" s="192"/>
      <c r="D124" s="197" t="str">
        <f>IF('[1]請求書　控'!D124="","",'[1]請求書　控'!D124)</f>
        <v/>
      </c>
      <c r="E124" s="198"/>
      <c r="F124" s="229" t="str">
        <f>'[1]請求書　控'!F124&amp;""</f>
        <v/>
      </c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1"/>
      <c r="AA124" s="166" t="str">
        <f>IF('[1]請求書　控'!AA124="","",'[1]請求書　控'!AA124)</f>
        <v/>
      </c>
      <c r="AB124" s="167"/>
      <c r="AC124" s="167"/>
      <c r="AD124" s="167"/>
      <c r="AE124" s="167"/>
      <c r="AF124" s="167"/>
      <c r="AG124" s="168"/>
      <c r="AH124" s="54"/>
      <c r="AI124" s="19"/>
      <c r="AJ124" s="19"/>
      <c r="AK124" s="19"/>
      <c r="AL124" s="19"/>
      <c r="AM124" s="19"/>
      <c r="AN124" s="20"/>
      <c r="AO124" s="19"/>
      <c r="AP124" s="19"/>
      <c r="AQ124" s="20"/>
    </row>
    <row r="125" spans="1:43" ht="30" customHeight="1" x14ac:dyDescent="0.4">
      <c r="A125" s="208" t="str">
        <f>'[1]請求書　控'!A125&amp;""</f>
        <v/>
      </c>
      <c r="B125" s="209"/>
      <c r="C125" s="210"/>
      <c r="D125" s="188" t="str">
        <f>IF('[1]請求書　控'!D125="","",'[1]請求書　控'!D125)</f>
        <v/>
      </c>
      <c r="E125" s="189"/>
      <c r="F125" s="226" t="str">
        <f>'[1]請求書　控'!F125&amp;""</f>
        <v/>
      </c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8"/>
      <c r="AA125" s="169" t="str">
        <f>IF('[1]請求書　控'!AA125="","",'[1]請求書　控'!AA125)</f>
        <v/>
      </c>
      <c r="AB125" s="170"/>
      <c r="AC125" s="170"/>
      <c r="AD125" s="170"/>
      <c r="AE125" s="170"/>
      <c r="AF125" s="170"/>
      <c r="AG125" s="171"/>
      <c r="AH125" s="98"/>
      <c r="AI125" s="91"/>
      <c r="AJ125" s="91"/>
      <c r="AK125" s="91"/>
      <c r="AL125" s="91"/>
      <c r="AM125" s="91"/>
      <c r="AN125" s="99"/>
      <c r="AO125" s="91"/>
      <c r="AP125" s="91"/>
      <c r="AQ125" s="99"/>
    </row>
    <row r="126" spans="1:43" ht="30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3"/>
      <c r="V126" s="1"/>
      <c r="W126" s="1"/>
      <c r="X126" s="1"/>
      <c r="Y126" s="44" t="s">
        <v>15</v>
      </c>
      <c r="Z126" s="1"/>
      <c r="AA126" s="172">
        <f>SUM(AA113:AG125)</f>
        <v>0</v>
      </c>
      <c r="AB126" s="173"/>
      <c r="AC126" s="173"/>
      <c r="AD126" s="173"/>
      <c r="AE126" s="173"/>
      <c r="AF126" s="173"/>
      <c r="AG126" s="173"/>
      <c r="AH126" s="29"/>
      <c r="AI126" s="13"/>
      <c r="AJ126" s="13"/>
      <c r="AK126" s="13"/>
      <c r="AL126" s="13"/>
      <c r="AM126" s="13"/>
      <c r="AN126" s="28"/>
      <c r="AO126" s="16"/>
      <c r="AP126" s="2"/>
      <c r="AQ126" s="9"/>
    </row>
    <row r="127" spans="1:43" ht="23.25" customHeight="1" thickBo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5"/>
      <c r="Q127" s="5"/>
      <c r="R127" s="22" t="s">
        <v>20</v>
      </c>
      <c r="S127" s="22"/>
      <c r="T127" s="22"/>
      <c r="U127" s="22"/>
      <c r="V127" s="22"/>
      <c r="W127" s="22"/>
      <c r="X127" s="22"/>
      <c r="Y127" s="22"/>
      <c r="Z127" s="22"/>
      <c r="AA127" s="27"/>
      <c r="AB127" s="5"/>
      <c r="AC127" s="1"/>
      <c r="AD127" s="1"/>
      <c r="AE127" s="1"/>
      <c r="AF127" s="2"/>
      <c r="AG127" s="3" t="s">
        <v>4</v>
      </c>
      <c r="AH127" s="3" t="str">
        <f>'[1]請求書　控'!AH127&amp;""</f>
        <v>5</v>
      </c>
      <c r="AI127" s="4" t="s">
        <v>3</v>
      </c>
      <c r="AJ127" s="3" t="str">
        <f>'[1]請求書　控'!AJ127&amp;""</f>
        <v>10</v>
      </c>
      <c r="AK127" s="4" t="s">
        <v>2</v>
      </c>
      <c r="AL127" s="3" t="str">
        <f>'[1]請求書　控'!AL127&amp;""</f>
        <v>31</v>
      </c>
      <c r="AM127" s="4" t="s">
        <v>1</v>
      </c>
      <c r="AN127" s="1"/>
      <c r="AO127" s="4" t="str">
        <f>'[1]請求書　控'!AO127&amp;""</f>
        <v>10</v>
      </c>
      <c r="AP127" s="4" t="s">
        <v>14</v>
      </c>
      <c r="AQ127" s="2"/>
    </row>
    <row r="128" spans="1:43" ht="22.5" customHeight="1" thickTop="1" thickBot="1" x14ac:dyDescent="0.2">
      <c r="A128" s="1"/>
      <c r="B128" s="6" t="s">
        <v>5</v>
      </c>
      <c r="C128" s="6"/>
      <c r="D128" s="6"/>
      <c r="E128" s="6"/>
      <c r="F128" s="6"/>
      <c r="G128" s="6"/>
      <c r="H128" s="6"/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4"/>
      <c r="V128" s="14"/>
      <c r="W128" s="14"/>
      <c r="X128" s="14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5"/>
      <c r="AP128" s="24" t="s">
        <v>0</v>
      </c>
      <c r="AQ128" s="45">
        <f>'[1]請求書　控'!AQ128</f>
        <v>8</v>
      </c>
    </row>
    <row r="129" spans="1:43" ht="7.5" customHeight="1" thickTop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21" customHeight="1" x14ac:dyDescent="0.4">
      <c r="A130" s="165" t="s">
        <v>23</v>
      </c>
      <c r="B130" s="143"/>
      <c r="C130" s="132"/>
      <c r="D130" s="42" t="s">
        <v>24</v>
      </c>
      <c r="E130" s="83"/>
      <c r="F130" s="36" t="s">
        <v>26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130" t="s">
        <v>25</v>
      </c>
      <c r="AB130" s="155"/>
      <c r="AC130" s="155"/>
      <c r="AD130" s="155"/>
      <c r="AE130" s="155"/>
      <c r="AF130" s="155"/>
      <c r="AG130" s="155"/>
      <c r="AH130" s="53" t="s">
        <v>17</v>
      </c>
      <c r="AI130" s="96"/>
      <c r="AJ130" s="96"/>
      <c r="AK130" s="96"/>
      <c r="AL130" s="96"/>
      <c r="AM130" s="96"/>
      <c r="AN130" s="97"/>
      <c r="AO130" s="36" t="s">
        <v>13</v>
      </c>
      <c r="AP130" s="36"/>
      <c r="AQ130" s="43"/>
    </row>
    <row r="131" spans="1:43" ht="30" customHeight="1" x14ac:dyDescent="0.4">
      <c r="A131" s="199" t="str">
        <f>'[1]請求書　控'!A131&amp;""</f>
        <v/>
      </c>
      <c r="B131" s="200"/>
      <c r="C131" s="201"/>
      <c r="D131" s="195" t="str">
        <f>IF('[1]請求書　控'!D131="","",'[1]請求書　控'!D131)</f>
        <v/>
      </c>
      <c r="E131" s="196"/>
      <c r="F131" s="232" t="str">
        <f>'[1]請求書　控'!F131&amp;""</f>
        <v/>
      </c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4"/>
      <c r="AA131" s="166" t="str">
        <f>IF('[1]請求書　控'!AA131="","",'[1]請求書　控'!AA131)</f>
        <v/>
      </c>
      <c r="AB131" s="167"/>
      <c r="AC131" s="167"/>
      <c r="AD131" s="167"/>
      <c r="AE131" s="167"/>
      <c r="AF131" s="167"/>
      <c r="AG131" s="168"/>
      <c r="AH131" s="55"/>
      <c r="AI131" s="7"/>
      <c r="AJ131" s="7"/>
      <c r="AK131" s="7"/>
      <c r="AL131" s="7"/>
      <c r="AM131" s="7"/>
      <c r="AN131" s="8"/>
      <c r="AO131" s="17"/>
      <c r="AP131" s="17"/>
      <c r="AQ131" s="18"/>
    </row>
    <row r="132" spans="1:43" ht="30" customHeight="1" x14ac:dyDescent="0.4">
      <c r="A132" s="190" t="str">
        <f>'[1]請求書　控'!A132&amp;""</f>
        <v/>
      </c>
      <c r="B132" s="191"/>
      <c r="C132" s="192"/>
      <c r="D132" s="197" t="str">
        <f>IF('[1]請求書　控'!D132="","",'[1]請求書　控'!D132)</f>
        <v/>
      </c>
      <c r="E132" s="198"/>
      <c r="F132" s="229" t="str">
        <f>'[1]請求書　控'!F132&amp;""</f>
        <v/>
      </c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1"/>
      <c r="AA132" s="166" t="str">
        <f>IF('[1]請求書　控'!AA132="","",'[1]請求書　控'!AA132)</f>
        <v/>
      </c>
      <c r="AB132" s="167"/>
      <c r="AC132" s="167"/>
      <c r="AD132" s="167"/>
      <c r="AE132" s="167"/>
      <c r="AF132" s="167"/>
      <c r="AG132" s="168"/>
      <c r="AH132" s="54"/>
      <c r="AI132" s="19"/>
      <c r="AJ132" s="19"/>
      <c r="AK132" s="19"/>
      <c r="AL132" s="19"/>
      <c r="AM132" s="19"/>
      <c r="AN132" s="20"/>
      <c r="AO132" s="19"/>
      <c r="AP132" s="19"/>
      <c r="AQ132" s="20"/>
    </row>
    <row r="133" spans="1:43" ht="30" customHeight="1" x14ac:dyDescent="0.4">
      <c r="A133" s="190" t="str">
        <f>'[1]請求書　控'!A133&amp;""</f>
        <v/>
      </c>
      <c r="B133" s="191"/>
      <c r="C133" s="192"/>
      <c r="D133" s="197" t="str">
        <f>IF('[1]請求書　控'!D133="","",'[1]請求書　控'!D133)</f>
        <v/>
      </c>
      <c r="E133" s="198"/>
      <c r="F133" s="229" t="str">
        <f>'[1]請求書　控'!F133&amp;""</f>
        <v/>
      </c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1"/>
      <c r="AA133" s="166" t="str">
        <f>IF('[1]請求書　控'!AA133="","",'[1]請求書　控'!AA133)</f>
        <v/>
      </c>
      <c r="AB133" s="167"/>
      <c r="AC133" s="167"/>
      <c r="AD133" s="167"/>
      <c r="AE133" s="167"/>
      <c r="AF133" s="167"/>
      <c r="AG133" s="168"/>
      <c r="AH133" s="54"/>
      <c r="AI133" s="19"/>
      <c r="AJ133" s="19"/>
      <c r="AK133" s="19"/>
      <c r="AL133" s="19"/>
      <c r="AM133" s="19"/>
      <c r="AN133" s="20"/>
      <c r="AO133" s="19"/>
      <c r="AP133" s="19"/>
      <c r="AQ133" s="20"/>
    </row>
    <row r="134" spans="1:43" ht="30" customHeight="1" x14ac:dyDescent="0.4">
      <c r="A134" s="190" t="str">
        <f>'[1]請求書　控'!A134&amp;""</f>
        <v/>
      </c>
      <c r="B134" s="191"/>
      <c r="C134" s="192"/>
      <c r="D134" s="197" t="str">
        <f>IF('[1]請求書　控'!D134="","",'[1]請求書　控'!D134)</f>
        <v/>
      </c>
      <c r="E134" s="198"/>
      <c r="F134" s="229" t="str">
        <f>'[1]請求書　控'!F134&amp;""</f>
        <v/>
      </c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1"/>
      <c r="AA134" s="166" t="str">
        <f>IF('[1]請求書　控'!AA134="","",'[1]請求書　控'!AA134)</f>
        <v/>
      </c>
      <c r="AB134" s="167"/>
      <c r="AC134" s="167"/>
      <c r="AD134" s="167"/>
      <c r="AE134" s="167"/>
      <c r="AF134" s="167"/>
      <c r="AG134" s="168"/>
      <c r="AH134" s="54"/>
      <c r="AI134" s="19"/>
      <c r="AJ134" s="19"/>
      <c r="AK134" s="19"/>
      <c r="AL134" s="19"/>
      <c r="AM134" s="19"/>
      <c r="AN134" s="20"/>
      <c r="AO134" s="19"/>
      <c r="AP134" s="19"/>
      <c r="AQ134" s="20"/>
    </row>
    <row r="135" spans="1:43" ht="30" customHeight="1" x14ac:dyDescent="0.4">
      <c r="A135" s="190" t="str">
        <f>'[1]請求書　控'!A135&amp;""</f>
        <v/>
      </c>
      <c r="B135" s="191"/>
      <c r="C135" s="192"/>
      <c r="D135" s="197" t="str">
        <f>IF('[1]請求書　控'!D135="","",'[1]請求書　控'!D135)</f>
        <v/>
      </c>
      <c r="E135" s="198"/>
      <c r="F135" s="229" t="str">
        <f>'[1]請求書　控'!F135&amp;""</f>
        <v/>
      </c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1"/>
      <c r="AA135" s="166" t="str">
        <f>IF('[1]請求書　控'!AA135="","",'[1]請求書　控'!AA135)</f>
        <v/>
      </c>
      <c r="AB135" s="167"/>
      <c r="AC135" s="167"/>
      <c r="AD135" s="167"/>
      <c r="AE135" s="167"/>
      <c r="AF135" s="167"/>
      <c r="AG135" s="168"/>
      <c r="AH135" s="54"/>
      <c r="AI135" s="19"/>
      <c r="AJ135" s="19"/>
      <c r="AK135" s="19"/>
      <c r="AL135" s="19"/>
      <c r="AM135" s="19"/>
      <c r="AN135" s="20"/>
      <c r="AO135" s="19"/>
      <c r="AP135" s="19"/>
      <c r="AQ135" s="20"/>
    </row>
    <row r="136" spans="1:43" ht="30" customHeight="1" x14ac:dyDescent="0.4">
      <c r="A136" s="190" t="str">
        <f>'[1]請求書　控'!A136&amp;""</f>
        <v/>
      </c>
      <c r="B136" s="191"/>
      <c r="C136" s="192"/>
      <c r="D136" s="197" t="str">
        <f>IF('[1]請求書　控'!D136="","",'[1]請求書　控'!D136)</f>
        <v/>
      </c>
      <c r="E136" s="198"/>
      <c r="F136" s="229" t="str">
        <f>'[1]請求書　控'!F136&amp;""</f>
        <v/>
      </c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1"/>
      <c r="AA136" s="166" t="str">
        <f>IF('[1]請求書　控'!AA136="","",'[1]請求書　控'!AA136)</f>
        <v/>
      </c>
      <c r="AB136" s="167"/>
      <c r="AC136" s="167"/>
      <c r="AD136" s="167"/>
      <c r="AE136" s="167"/>
      <c r="AF136" s="167"/>
      <c r="AG136" s="168"/>
      <c r="AH136" s="54"/>
      <c r="AI136" s="19"/>
      <c r="AJ136" s="19"/>
      <c r="AK136" s="19"/>
      <c r="AL136" s="19"/>
      <c r="AM136" s="19"/>
      <c r="AN136" s="20"/>
      <c r="AO136" s="19"/>
      <c r="AP136" s="19"/>
      <c r="AQ136" s="20"/>
    </row>
    <row r="137" spans="1:43" ht="30" customHeight="1" x14ac:dyDescent="0.4">
      <c r="A137" s="190" t="str">
        <f>'[1]請求書　控'!A137&amp;""</f>
        <v/>
      </c>
      <c r="B137" s="191"/>
      <c r="C137" s="192"/>
      <c r="D137" s="197" t="str">
        <f>IF('[1]請求書　控'!D137="","",'[1]請求書　控'!D137)</f>
        <v/>
      </c>
      <c r="E137" s="198"/>
      <c r="F137" s="229" t="str">
        <f>'[1]請求書　控'!F137&amp;""</f>
        <v/>
      </c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1"/>
      <c r="AA137" s="166" t="str">
        <f>IF('[1]請求書　控'!AA137="","",'[1]請求書　控'!AA137)</f>
        <v/>
      </c>
      <c r="AB137" s="167"/>
      <c r="AC137" s="167"/>
      <c r="AD137" s="167"/>
      <c r="AE137" s="167"/>
      <c r="AF137" s="167"/>
      <c r="AG137" s="168"/>
      <c r="AH137" s="54"/>
      <c r="AI137" s="19"/>
      <c r="AJ137" s="19"/>
      <c r="AK137" s="19"/>
      <c r="AL137" s="19"/>
      <c r="AM137" s="19"/>
      <c r="AN137" s="20"/>
      <c r="AO137" s="19"/>
      <c r="AP137" s="19"/>
      <c r="AQ137" s="20"/>
    </row>
    <row r="138" spans="1:43" ht="30" customHeight="1" x14ac:dyDescent="0.4">
      <c r="A138" s="190" t="str">
        <f>'[1]請求書　控'!A138&amp;""</f>
        <v/>
      </c>
      <c r="B138" s="191"/>
      <c r="C138" s="192"/>
      <c r="D138" s="197" t="str">
        <f>IF('[1]請求書　控'!D138="","",'[1]請求書　控'!D138)</f>
        <v/>
      </c>
      <c r="E138" s="198"/>
      <c r="F138" s="229" t="str">
        <f>'[1]請求書　控'!F138&amp;""</f>
        <v/>
      </c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1"/>
      <c r="AA138" s="166" t="str">
        <f>IF('[1]請求書　控'!AA138="","",'[1]請求書　控'!AA138)</f>
        <v/>
      </c>
      <c r="AB138" s="167"/>
      <c r="AC138" s="167"/>
      <c r="AD138" s="167"/>
      <c r="AE138" s="167"/>
      <c r="AF138" s="167"/>
      <c r="AG138" s="168"/>
      <c r="AH138" s="54"/>
      <c r="AI138" s="19"/>
      <c r="AJ138" s="19"/>
      <c r="AK138" s="19"/>
      <c r="AL138" s="19"/>
      <c r="AM138" s="19"/>
      <c r="AN138" s="20"/>
      <c r="AO138" s="19"/>
      <c r="AP138" s="19"/>
      <c r="AQ138" s="20"/>
    </row>
    <row r="139" spans="1:43" ht="30" customHeight="1" x14ac:dyDescent="0.4">
      <c r="A139" s="190" t="str">
        <f>'[1]請求書　控'!A139&amp;""</f>
        <v/>
      </c>
      <c r="B139" s="191"/>
      <c r="C139" s="192"/>
      <c r="D139" s="197" t="str">
        <f>IF('[1]請求書　控'!D139="","",'[1]請求書　控'!D139)</f>
        <v/>
      </c>
      <c r="E139" s="198"/>
      <c r="F139" s="229" t="str">
        <f>'[1]請求書　控'!F139&amp;""</f>
        <v/>
      </c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1"/>
      <c r="AA139" s="166" t="str">
        <f>IF('[1]請求書　控'!AA139="","",'[1]請求書　控'!AA139)</f>
        <v/>
      </c>
      <c r="AB139" s="167"/>
      <c r="AC139" s="167"/>
      <c r="AD139" s="167"/>
      <c r="AE139" s="167"/>
      <c r="AF139" s="167"/>
      <c r="AG139" s="168"/>
      <c r="AH139" s="54"/>
      <c r="AI139" s="19"/>
      <c r="AJ139" s="19"/>
      <c r="AK139" s="19"/>
      <c r="AL139" s="19"/>
      <c r="AM139" s="19"/>
      <c r="AN139" s="20"/>
      <c r="AO139" s="19"/>
      <c r="AP139" s="19"/>
      <c r="AQ139" s="20"/>
    </row>
    <row r="140" spans="1:43" ht="30" customHeight="1" x14ac:dyDescent="0.4">
      <c r="A140" s="190" t="str">
        <f>'[1]請求書　控'!A140&amp;""</f>
        <v/>
      </c>
      <c r="B140" s="191"/>
      <c r="C140" s="192"/>
      <c r="D140" s="197" t="str">
        <f>IF('[1]請求書　控'!D140="","",'[1]請求書　控'!D140)</f>
        <v/>
      </c>
      <c r="E140" s="198"/>
      <c r="F140" s="229" t="str">
        <f>'[1]請求書　控'!F140&amp;""</f>
        <v/>
      </c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1"/>
      <c r="AA140" s="166" t="str">
        <f>IF('[1]請求書　控'!AA140="","",'[1]請求書　控'!AA140)</f>
        <v/>
      </c>
      <c r="AB140" s="167"/>
      <c r="AC140" s="167"/>
      <c r="AD140" s="167"/>
      <c r="AE140" s="167"/>
      <c r="AF140" s="167"/>
      <c r="AG140" s="168"/>
      <c r="AH140" s="54"/>
      <c r="AI140" s="19"/>
      <c r="AJ140" s="19"/>
      <c r="AK140" s="19"/>
      <c r="AL140" s="19"/>
      <c r="AM140" s="19"/>
      <c r="AN140" s="20"/>
      <c r="AO140" s="19"/>
      <c r="AP140" s="19"/>
      <c r="AQ140" s="20"/>
    </row>
    <row r="141" spans="1:43" ht="30" customHeight="1" x14ac:dyDescent="0.4">
      <c r="A141" s="190" t="str">
        <f>'[1]請求書　控'!A141&amp;""</f>
        <v/>
      </c>
      <c r="B141" s="191"/>
      <c r="C141" s="192"/>
      <c r="D141" s="197" t="str">
        <f>IF('[1]請求書　控'!D141="","",'[1]請求書　控'!D141)</f>
        <v/>
      </c>
      <c r="E141" s="198"/>
      <c r="F141" s="229" t="str">
        <f>'[1]請求書　控'!F141&amp;""</f>
        <v/>
      </c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1"/>
      <c r="AA141" s="166" t="str">
        <f>IF('[1]請求書　控'!AA141="","",'[1]請求書　控'!AA141)</f>
        <v/>
      </c>
      <c r="AB141" s="167"/>
      <c r="AC141" s="167"/>
      <c r="AD141" s="167"/>
      <c r="AE141" s="167"/>
      <c r="AF141" s="167"/>
      <c r="AG141" s="168"/>
      <c r="AH141" s="54"/>
      <c r="AI141" s="19"/>
      <c r="AJ141" s="19"/>
      <c r="AK141" s="19"/>
      <c r="AL141" s="19"/>
      <c r="AM141" s="19"/>
      <c r="AN141" s="20"/>
      <c r="AO141" s="19"/>
      <c r="AP141" s="19"/>
      <c r="AQ141" s="20"/>
    </row>
    <row r="142" spans="1:43" ht="30" customHeight="1" x14ac:dyDescent="0.4">
      <c r="A142" s="190" t="str">
        <f>'[1]請求書　控'!A142&amp;""</f>
        <v/>
      </c>
      <c r="B142" s="191"/>
      <c r="C142" s="192"/>
      <c r="D142" s="197" t="str">
        <f>IF('[1]請求書　控'!D142="","",'[1]請求書　控'!D142)</f>
        <v/>
      </c>
      <c r="E142" s="198"/>
      <c r="F142" s="229" t="str">
        <f>'[1]請求書　控'!F142&amp;""</f>
        <v/>
      </c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1"/>
      <c r="AA142" s="166" t="str">
        <f>IF('[1]請求書　控'!AA142="","",'[1]請求書　控'!AA142)</f>
        <v/>
      </c>
      <c r="AB142" s="167"/>
      <c r="AC142" s="167"/>
      <c r="AD142" s="167"/>
      <c r="AE142" s="167"/>
      <c r="AF142" s="167"/>
      <c r="AG142" s="168"/>
      <c r="AH142" s="54"/>
      <c r="AI142" s="19"/>
      <c r="AJ142" s="19"/>
      <c r="AK142" s="19"/>
      <c r="AL142" s="19"/>
      <c r="AM142" s="19"/>
      <c r="AN142" s="20"/>
      <c r="AO142" s="19"/>
      <c r="AP142" s="19"/>
      <c r="AQ142" s="20"/>
    </row>
    <row r="143" spans="1:43" ht="30" customHeight="1" x14ac:dyDescent="0.4">
      <c r="A143" s="208" t="str">
        <f>'[1]請求書　控'!A143&amp;""</f>
        <v/>
      </c>
      <c r="B143" s="209"/>
      <c r="C143" s="210"/>
      <c r="D143" s="188" t="str">
        <f>IF('[1]請求書　控'!D143="","",'[1]請求書　控'!D143)</f>
        <v/>
      </c>
      <c r="E143" s="189"/>
      <c r="F143" s="226" t="str">
        <f>'[1]請求書　控'!F143&amp;""</f>
        <v/>
      </c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8"/>
      <c r="AA143" s="169" t="str">
        <f>IF('[1]請求書　控'!AA143="","",'[1]請求書　控'!AA143)</f>
        <v/>
      </c>
      <c r="AB143" s="170"/>
      <c r="AC143" s="170"/>
      <c r="AD143" s="170"/>
      <c r="AE143" s="170"/>
      <c r="AF143" s="170"/>
      <c r="AG143" s="171"/>
      <c r="AH143" s="98"/>
      <c r="AI143" s="91"/>
      <c r="AJ143" s="91"/>
      <c r="AK143" s="91"/>
      <c r="AL143" s="91"/>
      <c r="AM143" s="91"/>
      <c r="AN143" s="99"/>
      <c r="AO143" s="91"/>
      <c r="AP143" s="91"/>
      <c r="AQ143" s="99"/>
    </row>
    <row r="144" spans="1:43" ht="30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3"/>
      <c r="V144" s="1"/>
      <c r="W144" s="1"/>
      <c r="X144" s="1"/>
      <c r="Y144" s="44" t="s">
        <v>15</v>
      </c>
      <c r="Z144" s="1"/>
      <c r="AA144" s="172">
        <f>SUM(AA131:AG143)</f>
        <v>0</v>
      </c>
      <c r="AB144" s="173"/>
      <c r="AC144" s="173"/>
      <c r="AD144" s="173"/>
      <c r="AE144" s="173"/>
      <c r="AF144" s="173"/>
      <c r="AG144" s="173"/>
      <c r="AH144" s="29"/>
      <c r="AI144" s="13"/>
      <c r="AJ144" s="13"/>
      <c r="AK144" s="13"/>
      <c r="AL144" s="13"/>
      <c r="AM144" s="13"/>
      <c r="AN144" s="28"/>
      <c r="AO144" s="16"/>
      <c r="AP144" s="2"/>
      <c r="AQ144" s="9"/>
    </row>
    <row r="145" spans="1:43" ht="23.25" customHeight="1" thickBo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5"/>
      <c r="Q145" s="5"/>
      <c r="R145" s="22" t="s">
        <v>20</v>
      </c>
      <c r="S145" s="22"/>
      <c r="T145" s="22"/>
      <c r="U145" s="22"/>
      <c r="V145" s="22"/>
      <c r="W145" s="22"/>
      <c r="X145" s="22"/>
      <c r="Y145" s="22"/>
      <c r="Z145" s="22"/>
      <c r="AA145" s="27"/>
      <c r="AB145" s="5"/>
      <c r="AC145" s="1"/>
      <c r="AD145" s="1"/>
      <c r="AE145" s="1"/>
      <c r="AF145" s="2"/>
      <c r="AG145" s="3" t="s">
        <v>4</v>
      </c>
      <c r="AH145" s="3" t="str">
        <f>'[1]請求書　控'!AH145&amp;""</f>
        <v>5</v>
      </c>
      <c r="AI145" s="4" t="s">
        <v>3</v>
      </c>
      <c r="AJ145" s="3" t="str">
        <f>'[1]請求書　控'!AJ145&amp;""</f>
        <v>10</v>
      </c>
      <c r="AK145" s="4" t="s">
        <v>2</v>
      </c>
      <c r="AL145" s="3" t="str">
        <f>'[1]請求書　控'!AL145&amp;""</f>
        <v>31</v>
      </c>
      <c r="AM145" s="4" t="s">
        <v>1</v>
      </c>
      <c r="AN145" s="1"/>
      <c r="AO145" s="4" t="str">
        <f>'[1]請求書　控'!AO145&amp;""</f>
        <v>10</v>
      </c>
      <c r="AP145" s="4" t="s">
        <v>14</v>
      </c>
      <c r="AQ145" s="2"/>
    </row>
    <row r="146" spans="1:43" ht="22.5" customHeight="1" thickTop="1" thickBot="1" x14ac:dyDescent="0.2">
      <c r="A146" s="1"/>
      <c r="B146" s="6" t="s">
        <v>5</v>
      </c>
      <c r="C146" s="6"/>
      <c r="D146" s="6"/>
      <c r="E146" s="6"/>
      <c r="F146" s="6"/>
      <c r="G146" s="6"/>
      <c r="H146" s="6"/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  <c r="V146" s="14"/>
      <c r="W146" s="14"/>
      <c r="X146" s="14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5"/>
      <c r="AP146" s="24" t="s">
        <v>0</v>
      </c>
      <c r="AQ146" s="45">
        <f>'[1]請求書　控'!AQ146</f>
        <v>9</v>
      </c>
    </row>
    <row r="147" spans="1:43" ht="7.5" customHeight="1" thickTop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21" customHeight="1" x14ac:dyDescent="0.4">
      <c r="A148" s="165" t="s">
        <v>23</v>
      </c>
      <c r="B148" s="143"/>
      <c r="C148" s="132"/>
      <c r="D148" s="42" t="s">
        <v>24</v>
      </c>
      <c r="E148" s="83"/>
      <c r="F148" s="36" t="s">
        <v>26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130" t="s">
        <v>25</v>
      </c>
      <c r="AB148" s="155"/>
      <c r="AC148" s="155"/>
      <c r="AD148" s="155"/>
      <c r="AE148" s="155"/>
      <c r="AF148" s="155"/>
      <c r="AG148" s="155"/>
      <c r="AH148" s="53" t="s">
        <v>17</v>
      </c>
      <c r="AI148" s="96"/>
      <c r="AJ148" s="96"/>
      <c r="AK148" s="96"/>
      <c r="AL148" s="96"/>
      <c r="AM148" s="96"/>
      <c r="AN148" s="97"/>
      <c r="AO148" s="36" t="s">
        <v>13</v>
      </c>
      <c r="AP148" s="36"/>
      <c r="AQ148" s="43"/>
    </row>
    <row r="149" spans="1:43" ht="30" customHeight="1" x14ac:dyDescent="0.4">
      <c r="A149" s="199" t="str">
        <f>'[1]請求書　控'!A149&amp;""</f>
        <v/>
      </c>
      <c r="B149" s="200"/>
      <c r="C149" s="201"/>
      <c r="D149" s="195" t="str">
        <f>IF('[1]請求書　控'!D149="","",'[1]請求書　控'!D149)</f>
        <v/>
      </c>
      <c r="E149" s="196"/>
      <c r="F149" s="232" t="str">
        <f>'[1]請求書　控'!F149&amp;""</f>
        <v/>
      </c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4"/>
      <c r="AA149" s="166" t="str">
        <f>IF('[1]請求書　控'!AA149="","",'[1]請求書　控'!AA149)</f>
        <v/>
      </c>
      <c r="AB149" s="167"/>
      <c r="AC149" s="167"/>
      <c r="AD149" s="167"/>
      <c r="AE149" s="167"/>
      <c r="AF149" s="167"/>
      <c r="AG149" s="168"/>
      <c r="AH149" s="55"/>
      <c r="AI149" s="7"/>
      <c r="AJ149" s="7"/>
      <c r="AK149" s="7"/>
      <c r="AL149" s="7"/>
      <c r="AM149" s="7"/>
      <c r="AN149" s="8"/>
      <c r="AO149" s="17"/>
      <c r="AP149" s="17"/>
      <c r="AQ149" s="18"/>
    </row>
    <row r="150" spans="1:43" ht="30" customHeight="1" x14ac:dyDescent="0.4">
      <c r="A150" s="190" t="str">
        <f>'[1]請求書　控'!A150&amp;""</f>
        <v/>
      </c>
      <c r="B150" s="191"/>
      <c r="C150" s="192"/>
      <c r="D150" s="197" t="str">
        <f>IF('[1]請求書　控'!D150="","",'[1]請求書　控'!D150)</f>
        <v/>
      </c>
      <c r="E150" s="198"/>
      <c r="F150" s="229" t="str">
        <f>'[1]請求書　控'!F150&amp;""</f>
        <v/>
      </c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1"/>
      <c r="AA150" s="166" t="str">
        <f>IF('[1]請求書　控'!AA150="","",'[1]請求書　控'!AA150)</f>
        <v/>
      </c>
      <c r="AB150" s="167"/>
      <c r="AC150" s="167"/>
      <c r="AD150" s="167"/>
      <c r="AE150" s="167"/>
      <c r="AF150" s="167"/>
      <c r="AG150" s="168"/>
      <c r="AH150" s="54"/>
      <c r="AI150" s="19"/>
      <c r="AJ150" s="19"/>
      <c r="AK150" s="19"/>
      <c r="AL150" s="19"/>
      <c r="AM150" s="19"/>
      <c r="AN150" s="20"/>
      <c r="AO150" s="19"/>
      <c r="AP150" s="19"/>
      <c r="AQ150" s="20"/>
    </row>
    <row r="151" spans="1:43" ht="30" customHeight="1" x14ac:dyDescent="0.4">
      <c r="A151" s="190" t="str">
        <f>'[1]請求書　控'!A151&amp;""</f>
        <v/>
      </c>
      <c r="B151" s="191"/>
      <c r="C151" s="192"/>
      <c r="D151" s="197" t="str">
        <f>IF('[1]請求書　控'!D151="","",'[1]請求書　控'!D151)</f>
        <v/>
      </c>
      <c r="E151" s="198"/>
      <c r="F151" s="229" t="str">
        <f>'[1]請求書　控'!F151&amp;""</f>
        <v/>
      </c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1"/>
      <c r="AA151" s="166" t="str">
        <f>IF('[1]請求書　控'!AA151="","",'[1]請求書　控'!AA151)</f>
        <v/>
      </c>
      <c r="AB151" s="167"/>
      <c r="AC151" s="167"/>
      <c r="AD151" s="167"/>
      <c r="AE151" s="167"/>
      <c r="AF151" s="167"/>
      <c r="AG151" s="168"/>
      <c r="AH151" s="54"/>
      <c r="AI151" s="19"/>
      <c r="AJ151" s="19"/>
      <c r="AK151" s="19"/>
      <c r="AL151" s="19"/>
      <c r="AM151" s="19"/>
      <c r="AN151" s="20"/>
      <c r="AO151" s="19"/>
      <c r="AP151" s="19"/>
      <c r="AQ151" s="20"/>
    </row>
    <row r="152" spans="1:43" ht="30" customHeight="1" x14ac:dyDescent="0.4">
      <c r="A152" s="190" t="str">
        <f>'[1]請求書　控'!A152&amp;""</f>
        <v/>
      </c>
      <c r="B152" s="191"/>
      <c r="C152" s="192"/>
      <c r="D152" s="197" t="str">
        <f>IF('[1]請求書　控'!D152="","",'[1]請求書　控'!D152)</f>
        <v/>
      </c>
      <c r="E152" s="198"/>
      <c r="F152" s="229" t="str">
        <f>'[1]請求書　控'!F152&amp;""</f>
        <v/>
      </c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1"/>
      <c r="AA152" s="166" t="str">
        <f>IF('[1]請求書　控'!AA152="","",'[1]請求書　控'!AA152)</f>
        <v/>
      </c>
      <c r="AB152" s="167"/>
      <c r="AC152" s="167"/>
      <c r="AD152" s="167"/>
      <c r="AE152" s="167"/>
      <c r="AF152" s="167"/>
      <c r="AG152" s="168"/>
      <c r="AH152" s="54"/>
      <c r="AI152" s="19"/>
      <c r="AJ152" s="19"/>
      <c r="AK152" s="19"/>
      <c r="AL152" s="19"/>
      <c r="AM152" s="19"/>
      <c r="AN152" s="20"/>
      <c r="AO152" s="19"/>
      <c r="AP152" s="19"/>
      <c r="AQ152" s="20"/>
    </row>
    <row r="153" spans="1:43" ht="30" customHeight="1" x14ac:dyDescent="0.4">
      <c r="A153" s="190" t="str">
        <f>'[1]請求書　控'!A153&amp;""</f>
        <v/>
      </c>
      <c r="B153" s="191"/>
      <c r="C153" s="192"/>
      <c r="D153" s="197" t="str">
        <f>IF('[1]請求書　控'!D153="","",'[1]請求書　控'!D153)</f>
        <v/>
      </c>
      <c r="E153" s="198"/>
      <c r="F153" s="229" t="str">
        <f>'[1]請求書　控'!F153&amp;""</f>
        <v/>
      </c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1"/>
      <c r="AA153" s="166" t="str">
        <f>IF('[1]請求書　控'!AA153="","",'[1]請求書　控'!AA153)</f>
        <v/>
      </c>
      <c r="AB153" s="167"/>
      <c r="AC153" s="167"/>
      <c r="AD153" s="167"/>
      <c r="AE153" s="167"/>
      <c r="AF153" s="167"/>
      <c r="AG153" s="168"/>
      <c r="AH153" s="54"/>
      <c r="AI153" s="19"/>
      <c r="AJ153" s="19"/>
      <c r="AK153" s="19"/>
      <c r="AL153" s="19"/>
      <c r="AM153" s="19"/>
      <c r="AN153" s="20"/>
      <c r="AO153" s="19"/>
      <c r="AP153" s="19"/>
      <c r="AQ153" s="20"/>
    </row>
    <row r="154" spans="1:43" ht="30" customHeight="1" x14ac:dyDescent="0.4">
      <c r="A154" s="190" t="str">
        <f>'[1]請求書　控'!A154&amp;""</f>
        <v/>
      </c>
      <c r="B154" s="191"/>
      <c r="C154" s="192"/>
      <c r="D154" s="197" t="str">
        <f>IF('[1]請求書　控'!D154="","",'[1]請求書　控'!D154)</f>
        <v/>
      </c>
      <c r="E154" s="198"/>
      <c r="F154" s="229" t="str">
        <f>'[1]請求書　控'!F154&amp;""</f>
        <v/>
      </c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1"/>
      <c r="AA154" s="166" t="str">
        <f>IF('[1]請求書　控'!AA154="","",'[1]請求書　控'!AA154)</f>
        <v/>
      </c>
      <c r="AB154" s="167"/>
      <c r="AC154" s="167"/>
      <c r="AD154" s="167"/>
      <c r="AE154" s="167"/>
      <c r="AF154" s="167"/>
      <c r="AG154" s="168"/>
      <c r="AH154" s="54"/>
      <c r="AI154" s="19"/>
      <c r="AJ154" s="19"/>
      <c r="AK154" s="19"/>
      <c r="AL154" s="19"/>
      <c r="AM154" s="19"/>
      <c r="AN154" s="20"/>
      <c r="AO154" s="19"/>
      <c r="AP154" s="19"/>
      <c r="AQ154" s="20"/>
    </row>
    <row r="155" spans="1:43" ht="30" customHeight="1" x14ac:dyDescent="0.4">
      <c r="A155" s="190" t="str">
        <f>'[1]請求書　控'!A155&amp;""</f>
        <v/>
      </c>
      <c r="B155" s="191"/>
      <c r="C155" s="192"/>
      <c r="D155" s="197" t="str">
        <f>IF('[1]請求書　控'!D155="","",'[1]請求書　控'!D155)</f>
        <v/>
      </c>
      <c r="E155" s="198"/>
      <c r="F155" s="229" t="str">
        <f>'[1]請求書　控'!F155&amp;""</f>
        <v/>
      </c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1"/>
      <c r="AA155" s="166" t="str">
        <f>IF('[1]請求書　控'!AA155="","",'[1]請求書　控'!AA155)</f>
        <v/>
      </c>
      <c r="AB155" s="167"/>
      <c r="AC155" s="167"/>
      <c r="AD155" s="167"/>
      <c r="AE155" s="167"/>
      <c r="AF155" s="167"/>
      <c r="AG155" s="168"/>
      <c r="AH155" s="54"/>
      <c r="AI155" s="19"/>
      <c r="AJ155" s="19"/>
      <c r="AK155" s="19"/>
      <c r="AL155" s="19"/>
      <c r="AM155" s="19"/>
      <c r="AN155" s="20"/>
      <c r="AO155" s="19"/>
      <c r="AP155" s="19"/>
      <c r="AQ155" s="20"/>
    </row>
    <row r="156" spans="1:43" ht="30" customHeight="1" x14ac:dyDescent="0.4">
      <c r="A156" s="190" t="str">
        <f>'[1]請求書　控'!A156&amp;""</f>
        <v/>
      </c>
      <c r="B156" s="191"/>
      <c r="C156" s="192"/>
      <c r="D156" s="197" t="str">
        <f>IF('[1]請求書　控'!D156="","",'[1]請求書　控'!D156)</f>
        <v/>
      </c>
      <c r="E156" s="198"/>
      <c r="F156" s="229" t="str">
        <f>'[1]請求書　控'!F156&amp;""</f>
        <v/>
      </c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1"/>
      <c r="AA156" s="166" t="str">
        <f>IF('[1]請求書　控'!AA156="","",'[1]請求書　控'!AA156)</f>
        <v/>
      </c>
      <c r="AB156" s="167"/>
      <c r="AC156" s="167"/>
      <c r="AD156" s="167"/>
      <c r="AE156" s="167"/>
      <c r="AF156" s="167"/>
      <c r="AG156" s="168"/>
      <c r="AH156" s="54"/>
      <c r="AI156" s="19"/>
      <c r="AJ156" s="19"/>
      <c r="AK156" s="19"/>
      <c r="AL156" s="19"/>
      <c r="AM156" s="19"/>
      <c r="AN156" s="20"/>
      <c r="AO156" s="19"/>
      <c r="AP156" s="19"/>
      <c r="AQ156" s="20"/>
    </row>
    <row r="157" spans="1:43" ht="30" customHeight="1" x14ac:dyDescent="0.4">
      <c r="A157" s="190" t="str">
        <f>'[1]請求書　控'!A157&amp;""</f>
        <v/>
      </c>
      <c r="B157" s="191"/>
      <c r="C157" s="192"/>
      <c r="D157" s="197" t="str">
        <f>IF('[1]請求書　控'!D157="","",'[1]請求書　控'!D157)</f>
        <v/>
      </c>
      <c r="E157" s="198"/>
      <c r="F157" s="229" t="str">
        <f>'[1]請求書　控'!F157&amp;""</f>
        <v/>
      </c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1"/>
      <c r="AA157" s="166" t="str">
        <f>IF('[1]請求書　控'!AA157="","",'[1]請求書　控'!AA157)</f>
        <v/>
      </c>
      <c r="AB157" s="167"/>
      <c r="AC157" s="167"/>
      <c r="AD157" s="167"/>
      <c r="AE157" s="167"/>
      <c r="AF157" s="167"/>
      <c r="AG157" s="168"/>
      <c r="AH157" s="54"/>
      <c r="AI157" s="19"/>
      <c r="AJ157" s="19"/>
      <c r="AK157" s="19"/>
      <c r="AL157" s="19"/>
      <c r="AM157" s="19"/>
      <c r="AN157" s="20"/>
      <c r="AO157" s="19"/>
      <c r="AP157" s="19"/>
      <c r="AQ157" s="20"/>
    </row>
    <row r="158" spans="1:43" ht="30" customHeight="1" x14ac:dyDescent="0.4">
      <c r="A158" s="190" t="str">
        <f>'[1]請求書　控'!A158&amp;""</f>
        <v/>
      </c>
      <c r="B158" s="191"/>
      <c r="C158" s="192"/>
      <c r="D158" s="197" t="str">
        <f>IF('[1]請求書　控'!D158="","",'[1]請求書　控'!D158)</f>
        <v/>
      </c>
      <c r="E158" s="198"/>
      <c r="F158" s="229" t="str">
        <f>'[1]請求書　控'!F158&amp;""</f>
        <v/>
      </c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1"/>
      <c r="AA158" s="166" t="str">
        <f>IF('[1]請求書　控'!AA158="","",'[1]請求書　控'!AA158)</f>
        <v/>
      </c>
      <c r="AB158" s="167"/>
      <c r="AC158" s="167"/>
      <c r="AD158" s="167"/>
      <c r="AE158" s="167"/>
      <c r="AF158" s="167"/>
      <c r="AG158" s="168"/>
      <c r="AH158" s="54"/>
      <c r="AI158" s="19"/>
      <c r="AJ158" s="19"/>
      <c r="AK158" s="19"/>
      <c r="AL158" s="19"/>
      <c r="AM158" s="19"/>
      <c r="AN158" s="20"/>
      <c r="AO158" s="19"/>
      <c r="AP158" s="19"/>
      <c r="AQ158" s="20"/>
    </row>
    <row r="159" spans="1:43" ht="30" customHeight="1" x14ac:dyDescent="0.4">
      <c r="A159" s="190" t="str">
        <f>'[1]請求書　控'!A159&amp;""</f>
        <v/>
      </c>
      <c r="B159" s="191"/>
      <c r="C159" s="192"/>
      <c r="D159" s="197" t="str">
        <f>IF('[1]請求書　控'!D159="","",'[1]請求書　控'!D159)</f>
        <v/>
      </c>
      <c r="E159" s="198"/>
      <c r="F159" s="229" t="str">
        <f>'[1]請求書　控'!F159&amp;""</f>
        <v/>
      </c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1"/>
      <c r="AA159" s="166" t="str">
        <f>IF('[1]請求書　控'!AA159="","",'[1]請求書　控'!AA159)</f>
        <v/>
      </c>
      <c r="AB159" s="167"/>
      <c r="AC159" s="167"/>
      <c r="AD159" s="167"/>
      <c r="AE159" s="167"/>
      <c r="AF159" s="167"/>
      <c r="AG159" s="168"/>
      <c r="AH159" s="54"/>
      <c r="AI159" s="19"/>
      <c r="AJ159" s="19"/>
      <c r="AK159" s="19"/>
      <c r="AL159" s="19"/>
      <c r="AM159" s="19"/>
      <c r="AN159" s="20"/>
      <c r="AO159" s="19"/>
      <c r="AP159" s="19"/>
      <c r="AQ159" s="20"/>
    </row>
    <row r="160" spans="1:43" ht="30" customHeight="1" x14ac:dyDescent="0.4">
      <c r="A160" s="190" t="str">
        <f>'[1]請求書　控'!A160&amp;""</f>
        <v/>
      </c>
      <c r="B160" s="191"/>
      <c r="C160" s="192"/>
      <c r="D160" s="197" t="str">
        <f>IF('[1]請求書　控'!D160="","",'[1]請求書　控'!D160)</f>
        <v/>
      </c>
      <c r="E160" s="198"/>
      <c r="F160" s="229" t="str">
        <f>'[1]請求書　控'!F160&amp;""</f>
        <v/>
      </c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1"/>
      <c r="AA160" s="166" t="str">
        <f>IF('[1]請求書　控'!AA160="","",'[1]請求書　控'!AA160)</f>
        <v/>
      </c>
      <c r="AB160" s="167"/>
      <c r="AC160" s="167"/>
      <c r="AD160" s="167"/>
      <c r="AE160" s="167"/>
      <c r="AF160" s="167"/>
      <c r="AG160" s="168"/>
      <c r="AH160" s="54"/>
      <c r="AI160" s="19"/>
      <c r="AJ160" s="19"/>
      <c r="AK160" s="19"/>
      <c r="AL160" s="19"/>
      <c r="AM160" s="19"/>
      <c r="AN160" s="20"/>
      <c r="AO160" s="19"/>
      <c r="AP160" s="19"/>
      <c r="AQ160" s="20"/>
    </row>
    <row r="161" spans="1:43" ht="30" customHeight="1" x14ac:dyDescent="0.4">
      <c r="A161" s="208" t="str">
        <f>'[1]請求書　控'!A161&amp;""</f>
        <v/>
      </c>
      <c r="B161" s="209"/>
      <c r="C161" s="210"/>
      <c r="D161" s="188" t="str">
        <f>IF('[1]請求書　控'!D161="","",'[1]請求書　控'!D161)</f>
        <v/>
      </c>
      <c r="E161" s="189"/>
      <c r="F161" s="226" t="str">
        <f>'[1]請求書　控'!F161&amp;""</f>
        <v/>
      </c>
      <c r="G161" s="227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8"/>
      <c r="AA161" s="169" t="str">
        <f>IF('[1]請求書　控'!AA161="","",'[1]請求書　控'!AA161)</f>
        <v/>
      </c>
      <c r="AB161" s="170"/>
      <c r="AC161" s="170"/>
      <c r="AD161" s="170"/>
      <c r="AE161" s="170"/>
      <c r="AF161" s="170"/>
      <c r="AG161" s="171"/>
      <c r="AH161" s="98"/>
      <c r="AI161" s="91"/>
      <c r="AJ161" s="91"/>
      <c r="AK161" s="91"/>
      <c r="AL161" s="91"/>
      <c r="AM161" s="91"/>
      <c r="AN161" s="99"/>
      <c r="AO161" s="91"/>
      <c r="AP161" s="91"/>
      <c r="AQ161" s="99"/>
    </row>
    <row r="162" spans="1:43" ht="30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3"/>
      <c r="V162" s="1"/>
      <c r="W162" s="1"/>
      <c r="X162" s="1"/>
      <c r="Y162" s="44" t="s">
        <v>15</v>
      </c>
      <c r="Z162" s="1"/>
      <c r="AA162" s="172">
        <f>SUM(AA149:AG161)</f>
        <v>0</v>
      </c>
      <c r="AB162" s="173"/>
      <c r="AC162" s="173"/>
      <c r="AD162" s="173"/>
      <c r="AE162" s="173"/>
      <c r="AF162" s="173"/>
      <c r="AG162" s="173"/>
      <c r="AH162" s="29"/>
      <c r="AI162" s="13"/>
      <c r="AJ162" s="13"/>
      <c r="AK162" s="13"/>
      <c r="AL162" s="13"/>
      <c r="AM162" s="13"/>
      <c r="AN162" s="28"/>
      <c r="AO162" s="16"/>
      <c r="AP162" s="2"/>
      <c r="AQ162" s="9"/>
    </row>
    <row r="163" spans="1:43" ht="23.25" customHeight="1" thickBo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"/>
      <c r="Q163" s="5"/>
      <c r="R163" s="22" t="s">
        <v>20</v>
      </c>
      <c r="S163" s="22"/>
      <c r="T163" s="22"/>
      <c r="U163" s="22"/>
      <c r="V163" s="22"/>
      <c r="W163" s="22"/>
      <c r="X163" s="22"/>
      <c r="Y163" s="22"/>
      <c r="Z163" s="22"/>
      <c r="AA163" s="27"/>
      <c r="AB163" s="5"/>
      <c r="AC163" s="1"/>
      <c r="AD163" s="1"/>
      <c r="AE163" s="1"/>
      <c r="AF163" s="2"/>
      <c r="AG163" s="3" t="s">
        <v>4</v>
      </c>
      <c r="AH163" s="3" t="str">
        <f>'[1]請求書　控'!AH163&amp;""</f>
        <v>5</v>
      </c>
      <c r="AI163" s="4" t="s">
        <v>3</v>
      </c>
      <c r="AJ163" s="3" t="str">
        <f>'[1]請求書　控'!AJ163&amp;""</f>
        <v>10</v>
      </c>
      <c r="AK163" s="4" t="s">
        <v>2</v>
      </c>
      <c r="AL163" s="3" t="str">
        <f>'[1]請求書　控'!AL163&amp;""</f>
        <v>31</v>
      </c>
      <c r="AM163" s="4" t="s">
        <v>1</v>
      </c>
      <c r="AN163" s="1"/>
      <c r="AO163" s="4" t="str">
        <f>'[1]請求書　控'!AO163&amp;""</f>
        <v>10</v>
      </c>
      <c r="AP163" s="4" t="s">
        <v>14</v>
      </c>
      <c r="AQ163" s="2"/>
    </row>
    <row r="164" spans="1:43" ht="22.5" customHeight="1" thickTop="1" thickBot="1" x14ac:dyDescent="0.2">
      <c r="A164" s="1"/>
      <c r="B164" s="6" t="s">
        <v>5</v>
      </c>
      <c r="C164" s="6"/>
      <c r="D164" s="6"/>
      <c r="E164" s="6"/>
      <c r="F164" s="6"/>
      <c r="G164" s="6"/>
      <c r="H164" s="6"/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  <c r="V164" s="14"/>
      <c r="W164" s="14"/>
      <c r="X164" s="14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5"/>
      <c r="AP164" s="24" t="s">
        <v>0</v>
      </c>
      <c r="AQ164" s="45">
        <f>'[1]請求書　控'!AQ164</f>
        <v>10</v>
      </c>
    </row>
    <row r="165" spans="1:43" ht="7.5" customHeight="1" thickTop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21" customHeight="1" x14ac:dyDescent="0.4">
      <c r="A166" s="165" t="s">
        <v>23</v>
      </c>
      <c r="B166" s="143"/>
      <c r="C166" s="132"/>
      <c r="D166" s="42" t="s">
        <v>24</v>
      </c>
      <c r="E166" s="83"/>
      <c r="F166" s="36" t="s">
        <v>26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130" t="s">
        <v>25</v>
      </c>
      <c r="AB166" s="155"/>
      <c r="AC166" s="155"/>
      <c r="AD166" s="155"/>
      <c r="AE166" s="155"/>
      <c r="AF166" s="155"/>
      <c r="AG166" s="155"/>
      <c r="AH166" s="53" t="s">
        <v>17</v>
      </c>
      <c r="AI166" s="96"/>
      <c r="AJ166" s="96"/>
      <c r="AK166" s="96"/>
      <c r="AL166" s="96"/>
      <c r="AM166" s="96"/>
      <c r="AN166" s="97"/>
      <c r="AO166" s="36" t="s">
        <v>13</v>
      </c>
      <c r="AP166" s="36"/>
      <c r="AQ166" s="43"/>
    </row>
    <row r="167" spans="1:43" ht="30" customHeight="1" x14ac:dyDescent="0.4">
      <c r="A167" s="199" t="str">
        <f>'[1]請求書　控'!A167&amp;""</f>
        <v/>
      </c>
      <c r="B167" s="200"/>
      <c r="C167" s="201"/>
      <c r="D167" s="195" t="str">
        <f>IF('[1]請求書　控'!D167="","",'[1]請求書　控'!D167)</f>
        <v/>
      </c>
      <c r="E167" s="196"/>
      <c r="F167" s="232" t="str">
        <f>'[1]請求書　控'!F167&amp;""</f>
        <v/>
      </c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4"/>
      <c r="AA167" s="166" t="str">
        <f>IF('[1]請求書　控'!AA167="","",'[1]請求書　控'!AA167)</f>
        <v/>
      </c>
      <c r="AB167" s="167"/>
      <c r="AC167" s="167"/>
      <c r="AD167" s="167"/>
      <c r="AE167" s="167"/>
      <c r="AF167" s="167"/>
      <c r="AG167" s="168"/>
      <c r="AH167" s="55"/>
      <c r="AI167" s="7"/>
      <c r="AJ167" s="7"/>
      <c r="AK167" s="7"/>
      <c r="AL167" s="7"/>
      <c r="AM167" s="7"/>
      <c r="AN167" s="8"/>
      <c r="AO167" s="17"/>
      <c r="AP167" s="17"/>
      <c r="AQ167" s="18"/>
    </row>
    <row r="168" spans="1:43" ht="30" customHeight="1" x14ac:dyDescent="0.4">
      <c r="A168" s="190" t="str">
        <f>'[1]請求書　控'!A168&amp;""</f>
        <v/>
      </c>
      <c r="B168" s="191"/>
      <c r="C168" s="192"/>
      <c r="D168" s="197" t="str">
        <f>IF('[1]請求書　控'!D168="","",'[1]請求書　控'!D168)</f>
        <v/>
      </c>
      <c r="E168" s="198"/>
      <c r="F168" s="229" t="str">
        <f>'[1]請求書　控'!F168&amp;""</f>
        <v/>
      </c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1"/>
      <c r="AA168" s="166" t="str">
        <f>IF('[1]請求書　控'!AA168="","",'[1]請求書　控'!AA168)</f>
        <v/>
      </c>
      <c r="AB168" s="167"/>
      <c r="AC168" s="167"/>
      <c r="AD168" s="167"/>
      <c r="AE168" s="167"/>
      <c r="AF168" s="167"/>
      <c r="AG168" s="168"/>
      <c r="AH168" s="54"/>
      <c r="AI168" s="19"/>
      <c r="AJ168" s="19"/>
      <c r="AK168" s="19"/>
      <c r="AL168" s="19"/>
      <c r="AM168" s="19"/>
      <c r="AN168" s="20"/>
      <c r="AO168" s="19"/>
      <c r="AP168" s="19"/>
      <c r="AQ168" s="20"/>
    </row>
    <row r="169" spans="1:43" ht="30" customHeight="1" x14ac:dyDescent="0.4">
      <c r="A169" s="190" t="str">
        <f>'[1]請求書　控'!A169&amp;""</f>
        <v/>
      </c>
      <c r="B169" s="191"/>
      <c r="C169" s="192"/>
      <c r="D169" s="197" t="str">
        <f>IF('[1]請求書　控'!D169="","",'[1]請求書　控'!D169)</f>
        <v/>
      </c>
      <c r="E169" s="198"/>
      <c r="F169" s="229" t="str">
        <f>'[1]請求書　控'!F169&amp;""</f>
        <v/>
      </c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1"/>
      <c r="AA169" s="166" t="str">
        <f>IF('[1]請求書　控'!AA169="","",'[1]請求書　控'!AA169)</f>
        <v/>
      </c>
      <c r="AB169" s="167"/>
      <c r="AC169" s="167"/>
      <c r="AD169" s="167"/>
      <c r="AE169" s="167"/>
      <c r="AF169" s="167"/>
      <c r="AG169" s="168"/>
      <c r="AH169" s="54"/>
      <c r="AI169" s="19"/>
      <c r="AJ169" s="19"/>
      <c r="AK169" s="19"/>
      <c r="AL169" s="19"/>
      <c r="AM169" s="19"/>
      <c r="AN169" s="20"/>
      <c r="AO169" s="19"/>
      <c r="AP169" s="19"/>
      <c r="AQ169" s="20"/>
    </row>
    <row r="170" spans="1:43" ht="30" customHeight="1" x14ac:dyDescent="0.4">
      <c r="A170" s="190" t="str">
        <f>'[1]請求書　控'!A170&amp;""</f>
        <v/>
      </c>
      <c r="B170" s="191"/>
      <c r="C170" s="192"/>
      <c r="D170" s="197" t="str">
        <f>IF('[1]請求書　控'!D170="","",'[1]請求書　控'!D170)</f>
        <v/>
      </c>
      <c r="E170" s="198"/>
      <c r="F170" s="229" t="str">
        <f>'[1]請求書　控'!F170&amp;""</f>
        <v/>
      </c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1"/>
      <c r="AA170" s="166" t="str">
        <f>IF('[1]請求書　控'!AA170="","",'[1]請求書　控'!AA170)</f>
        <v/>
      </c>
      <c r="AB170" s="167"/>
      <c r="AC170" s="167"/>
      <c r="AD170" s="167"/>
      <c r="AE170" s="167"/>
      <c r="AF170" s="167"/>
      <c r="AG170" s="168"/>
      <c r="AH170" s="54"/>
      <c r="AI170" s="19"/>
      <c r="AJ170" s="19"/>
      <c r="AK170" s="19"/>
      <c r="AL170" s="19"/>
      <c r="AM170" s="19"/>
      <c r="AN170" s="20"/>
      <c r="AO170" s="19"/>
      <c r="AP170" s="19"/>
      <c r="AQ170" s="20"/>
    </row>
    <row r="171" spans="1:43" ht="30" customHeight="1" x14ac:dyDescent="0.4">
      <c r="A171" s="190" t="str">
        <f>'[1]請求書　控'!A171&amp;""</f>
        <v/>
      </c>
      <c r="B171" s="191"/>
      <c r="C171" s="192"/>
      <c r="D171" s="197" t="str">
        <f>IF('[1]請求書　控'!D171="","",'[1]請求書　控'!D171)</f>
        <v/>
      </c>
      <c r="E171" s="198"/>
      <c r="F171" s="229" t="str">
        <f>'[1]請求書　控'!F171&amp;""</f>
        <v/>
      </c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1"/>
      <c r="AA171" s="166" t="str">
        <f>IF('[1]請求書　控'!AA171="","",'[1]請求書　控'!AA171)</f>
        <v/>
      </c>
      <c r="AB171" s="167"/>
      <c r="AC171" s="167"/>
      <c r="AD171" s="167"/>
      <c r="AE171" s="167"/>
      <c r="AF171" s="167"/>
      <c r="AG171" s="168"/>
      <c r="AH171" s="54"/>
      <c r="AI171" s="19"/>
      <c r="AJ171" s="19"/>
      <c r="AK171" s="19"/>
      <c r="AL171" s="19"/>
      <c r="AM171" s="19"/>
      <c r="AN171" s="20"/>
      <c r="AO171" s="19"/>
      <c r="AP171" s="19"/>
      <c r="AQ171" s="20"/>
    </row>
    <row r="172" spans="1:43" ht="30" customHeight="1" x14ac:dyDescent="0.4">
      <c r="A172" s="190" t="str">
        <f>'[1]請求書　控'!A172&amp;""</f>
        <v/>
      </c>
      <c r="B172" s="191"/>
      <c r="C172" s="192"/>
      <c r="D172" s="197" t="str">
        <f>IF('[1]請求書　控'!D172="","",'[1]請求書　控'!D172)</f>
        <v/>
      </c>
      <c r="E172" s="198"/>
      <c r="F172" s="229" t="str">
        <f>'[1]請求書　控'!F172&amp;""</f>
        <v/>
      </c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1"/>
      <c r="AA172" s="166" t="str">
        <f>IF('[1]請求書　控'!AA172="","",'[1]請求書　控'!AA172)</f>
        <v/>
      </c>
      <c r="AB172" s="167"/>
      <c r="AC172" s="167"/>
      <c r="AD172" s="167"/>
      <c r="AE172" s="167"/>
      <c r="AF172" s="167"/>
      <c r="AG172" s="168"/>
      <c r="AH172" s="54"/>
      <c r="AI172" s="19"/>
      <c r="AJ172" s="19"/>
      <c r="AK172" s="19"/>
      <c r="AL172" s="19"/>
      <c r="AM172" s="19"/>
      <c r="AN172" s="20"/>
      <c r="AO172" s="19"/>
      <c r="AP172" s="19"/>
      <c r="AQ172" s="20"/>
    </row>
    <row r="173" spans="1:43" ht="30" customHeight="1" x14ac:dyDescent="0.4">
      <c r="A173" s="190" t="str">
        <f>'[1]請求書　控'!A173&amp;""</f>
        <v/>
      </c>
      <c r="B173" s="191"/>
      <c r="C173" s="192"/>
      <c r="D173" s="197" t="str">
        <f>IF('[1]請求書　控'!D173="","",'[1]請求書　控'!D173)</f>
        <v/>
      </c>
      <c r="E173" s="198"/>
      <c r="F173" s="229" t="str">
        <f>'[1]請求書　控'!F173&amp;""</f>
        <v/>
      </c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1"/>
      <c r="AA173" s="166" t="str">
        <f>IF('[1]請求書　控'!AA173="","",'[1]請求書　控'!AA173)</f>
        <v/>
      </c>
      <c r="AB173" s="167"/>
      <c r="AC173" s="167"/>
      <c r="AD173" s="167"/>
      <c r="AE173" s="167"/>
      <c r="AF173" s="167"/>
      <c r="AG173" s="168"/>
      <c r="AH173" s="54"/>
      <c r="AI173" s="19"/>
      <c r="AJ173" s="19"/>
      <c r="AK173" s="19"/>
      <c r="AL173" s="19"/>
      <c r="AM173" s="19"/>
      <c r="AN173" s="20"/>
      <c r="AO173" s="19"/>
      <c r="AP173" s="19"/>
      <c r="AQ173" s="20"/>
    </row>
    <row r="174" spans="1:43" ht="30" customHeight="1" x14ac:dyDescent="0.4">
      <c r="A174" s="190" t="str">
        <f>'[1]請求書　控'!A174&amp;""</f>
        <v/>
      </c>
      <c r="B174" s="191"/>
      <c r="C174" s="192"/>
      <c r="D174" s="197" t="str">
        <f>IF('[1]請求書　控'!D174="","",'[1]請求書　控'!D174)</f>
        <v/>
      </c>
      <c r="E174" s="198"/>
      <c r="F174" s="229" t="str">
        <f>'[1]請求書　控'!F174&amp;""</f>
        <v/>
      </c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1"/>
      <c r="AA174" s="166" t="str">
        <f>IF('[1]請求書　控'!AA174="","",'[1]請求書　控'!AA174)</f>
        <v/>
      </c>
      <c r="AB174" s="167"/>
      <c r="AC174" s="167"/>
      <c r="AD174" s="167"/>
      <c r="AE174" s="167"/>
      <c r="AF174" s="167"/>
      <c r="AG174" s="168"/>
      <c r="AH174" s="54"/>
      <c r="AI174" s="19"/>
      <c r="AJ174" s="19"/>
      <c r="AK174" s="19"/>
      <c r="AL174" s="19"/>
      <c r="AM174" s="19"/>
      <c r="AN174" s="20"/>
      <c r="AO174" s="19"/>
      <c r="AP174" s="19"/>
      <c r="AQ174" s="20"/>
    </row>
    <row r="175" spans="1:43" ht="30" customHeight="1" x14ac:dyDescent="0.4">
      <c r="A175" s="190" t="str">
        <f>'[1]請求書　控'!A175&amp;""</f>
        <v/>
      </c>
      <c r="B175" s="191"/>
      <c r="C175" s="192"/>
      <c r="D175" s="197" t="str">
        <f>IF('[1]請求書　控'!D175="","",'[1]請求書　控'!D175)</f>
        <v/>
      </c>
      <c r="E175" s="198"/>
      <c r="F175" s="229" t="str">
        <f>'[1]請求書　控'!F175&amp;""</f>
        <v/>
      </c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1"/>
      <c r="AA175" s="166" t="str">
        <f>IF('[1]請求書　控'!AA175="","",'[1]請求書　控'!AA175)</f>
        <v/>
      </c>
      <c r="AB175" s="167"/>
      <c r="AC175" s="167"/>
      <c r="AD175" s="167"/>
      <c r="AE175" s="167"/>
      <c r="AF175" s="167"/>
      <c r="AG175" s="168"/>
      <c r="AH175" s="54"/>
      <c r="AI175" s="19"/>
      <c r="AJ175" s="19"/>
      <c r="AK175" s="19"/>
      <c r="AL175" s="19"/>
      <c r="AM175" s="19"/>
      <c r="AN175" s="20"/>
      <c r="AO175" s="19"/>
      <c r="AP175" s="19"/>
      <c r="AQ175" s="20"/>
    </row>
    <row r="176" spans="1:43" ht="30" customHeight="1" x14ac:dyDescent="0.4">
      <c r="A176" s="190" t="str">
        <f>'[1]請求書　控'!A176&amp;""</f>
        <v/>
      </c>
      <c r="B176" s="191"/>
      <c r="C176" s="192"/>
      <c r="D176" s="197" t="str">
        <f>IF('[1]請求書　控'!D176="","",'[1]請求書　控'!D176)</f>
        <v/>
      </c>
      <c r="E176" s="198"/>
      <c r="F176" s="229" t="str">
        <f>'[1]請求書　控'!F176&amp;""</f>
        <v/>
      </c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1"/>
      <c r="AA176" s="166" t="str">
        <f>IF('[1]請求書　控'!AA176="","",'[1]請求書　控'!AA176)</f>
        <v/>
      </c>
      <c r="AB176" s="167"/>
      <c r="AC176" s="167"/>
      <c r="AD176" s="167"/>
      <c r="AE176" s="167"/>
      <c r="AF176" s="167"/>
      <c r="AG176" s="168"/>
      <c r="AH176" s="54"/>
      <c r="AI176" s="19"/>
      <c r="AJ176" s="19"/>
      <c r="AK176" s="19"/>
      <c r="AL176" s="19"/>
      <c r="AM176" s="19"/>
      <c r="AN176" s="20"/>
      <c r="AO176" s="19"/>
      <c r="AP176" s="19"/>
      <c r="AQ176" s="20"/>
    </row>
    <row r="177" spans="1:43" ht="30" customHeight="1" x14ac:dyDescent="0.4">
      <c r="A177" s="190" t="str">
        <f>'[1]請求書　控'!A177&amp;""</f>
        <v/>
      </c>
      <c r="B177" s="191"/>
      <c r="C177" s="192"/>
      <c r="D177" s="197" t="str">
        <f>IF('[1]請求書　控'!D177="","",'[1]請求書　控'!D177)</f>
        <v/>
      </c>
      <c r="E177" s="198"/>
      <c r="F177" s="229" t="str">
        <f>'[1]請求書　控'!F177&amp;""</f>
        <v/>
      </c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1"/>
      <c r="AA177" s="166" t="str">
        <f>IF('[1]請求書　控'!AA177="","",'[1]請求書　控'!AA177)</f>
        <v/>
      </c>
      <c r="AB177" s="167"/>
      <c r="AC177" s="167"/>
      <c r="AD177" s="167"/>
      <c r="AE177" s="167"/>
      <c r="AF177" s="167"/>
      <c r="AG177" s="168"/>
      <c r="AH177" s="54"/>
      <c r="AI177" s="19"/>
      <c r="AJ177" s="19"/>
      <c r="AK177" s="19"/>
      <c r="AL177" s="19"/>
      <c r="AM177" s="19"/>
      <c r="AN177" s="20"/>
      <c r="AO177" s="19"/>
      <c r="AP177" s="19"/>
      <c r="AQ177" s="20"/>
    </row>
    <row r="178" spans="1:43" ht="30" customHeight="1" x14ac:dyDescent="0.4">
      <c r="A178" s="190" t="str">
        <f>'[1]請求書　控'!A178&amp;""</f>
        <v/>
      </c>
      <c r="B178" s="191"/>
      <c r="C178" s="192"/>
      <c r="D178" s="197" t="str">
        <f>IF('[1]請求書　控'!D178="","",'[1]請求書　控'!D178)</f>
        <v/>
      </c>
      <c r="E178" s="198"/>
      <c r="F178" s="229" t="str">
        <f>'[1]請求書　控'!F178&amp;""</f>
        <v/>
      </c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1"/>
      <c r="AA178" s="166" t="str">
        <f>IF('[1]請求書　控'!AA178="","",'[1]請求書　控'!AA178)</f>
        <v/>
      </c>
      <c r="AB178" s="167"/>
      <c r="AC178" s="167"/>
      <c r="AD178" s="167"/>
      <c r="AE178" s="167"/>
      <c r="AF178" s="167"/>
      <c r="AG178" s="168"/>
      <c r="AH178" s="54"/>
      <c r="AI178" s="19"/>
      <c r="AJ178" s="19"/>
      <c r="AK178" s="19"/>
      <c r="AL178" s="19"/>
      <c r="AM178" s="19"/>
      <c r="AN178" s="20"/>
      <c r="AO178" s="19"/>
      <c r="AP178" s="19"/>
      <c r="AQ178" s="20"/>
    </row>
    <row r="179" spans="1:43" ht="30" customHeight="1" x14ac:dyDescent="0.4">
      <c r="A179" s="208" t="str">
        <f>'[1]請求書　控'!A179&amp;""</f>
        <v/>
      </c>
      <c r="B179" s="209"/>
      <c r="C179" s="210"/>
      <c r="D179" s="188" t="str">
        <f>IF('[1]請求書　控'!D179="","",'[1]請求書　控'!D179)</f>
        <v/>
      </c>
      <c r="E179" s="189"/>
      <c r="F179" s="226" t="str">
        <f>'[1]請求書　控'!F179&amp;""</f>
        <v/>
      </c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8"/>
      <c r="AA179" s="169" t="str">
        <f>IF('[1]請求書　控'!AA179="","",'[1]請求書　控'!AA179)</f>
        <v/>
      </c>
      <c r="AB179" s="170"/>
      <c r="AC179" s="170"/>
      <c r="AD179" s="170"/>
      <c r="AE179" s="170"/>
      <c r="AF179" s="170"/>
      <c r="AG179" s="171"/>
      <c r="AH179" s="98"/>
      <c r="AI179" s="91"/>
      <c r="AJ179" s="91"/>
      <c r="AK179" s="91"/>
      <c r="AL179" s="91"/>
      <c r="AM179" s="91"/>
      <c r="AN179" s="99"/>
      <c r="AO179" s="91"/>
      <c r="AP179" s="91"/>
      <c r="AQ179" s="99"/>
    </row>
    <row r="180" spans="1:43" ht="30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3"/>
      <c r="V180" s="1"/>
      <c r="W180" s="1"/>
      <c r="X180" s="1"/>
      <c r="Y180" s="44" t="s">
        <v>15</v>
      </c>
      <c r="Z180" s="1"/>
      <c r="AA180" s="172">
        <f>SUM(AA167:AG179)</f>
        <v>0</v>
      </c>
      <c r="AB180" s="173"/>
      <c r="AC180" s="173"/>
      <c r="AD180" s="173"/>
      <c r="AE180" s="173"/>
      <c r="AF180" s="173"/>
      <c r="AG180" s="173"/>
      <c r="AH180" s="29"/>
      <c r="AI180" s="13"/>
      <c r="AJ180" s="13"/>
      <c r="AK180" s="13"/>
      <c r="AL180" s="13"/>
      <c r="AM180" s="13"/>
      <c r="AN180" s="28"/>
      <c r="AO180" s="16"/>
      <c r="AP180" s="2"/>
      <c r="AQ180" s="9"/>
    </row>
  </sheetData>
  <mergeCells count="539">
    <mergeCell ref="T4:T7"/>
    <mergeCell ref="F5:L5"/>
    <mergeCell ref="F6:L6"/>
    <mergeCell ref="F7:L7"/>
    <mergeCell ref="U7:Z7"/>
    <mergeCell ref="A8:C8"/>
    <mergeCell ref="A11:C11"/>
    <mergeCell ref="D11:E11"/>
    <mergeCell ref="F11:Z11"/>
    <mergeCell ref="AA11:AG11"/>
    <mergeCell ref="A12:C12"/>
    <mergeCell ref="D12:E12"/>
    <mergeCell ref="F12:Z12"/>
    <mergeCell ref="AA12:AG12"/>
    <mergeCell ref="AA8:AG8"/>
    <mergeCell ref="A9:C9"/>
    <mergeCell ref="D9:E9"/>
    <mergeCell ref="F9:Z9"/>
    <mergeCell ref="AA9:AG9"/>
    <mergeCell ref="A10:C10"/>
    <mergeCell ref="D10:E10"/>
    <mergeCell ref="F10:Z10"/>
    <mergeCell ref="AA10:AG10"/>
    <mergeCell ref="A15:C15"/>
    <mergeCell ref="D15:E15"/>
    <mergeCell ref="F15:Z15"/>
    <mergeCell ref="AA15:AG15"/>
    <mergeCell ref="A16:C16"/>
    <mergeCell ref="D16:E16"/>
    <mergeCell ref="F16:Z16"/>
    <mergeCell ref="AA16:AG16"/>
    <mergeCell ref="A13:C13"/>
    <mergeCell ref="D13:E13"/>
    <mergeCell ref="F13:Z13"/>
    <mergeCell ref="AA13:AG13"/>
    <mergeCell ref="A14:C14"/>
    <mergeCell ref="D14:E14"/>
    <mergeCell ref="F14:Z14"/>
    <mergeCell ref="AA14:AG14"/>
    <mergeCell ref="A23:C23"/>
    <mergeCell ref="D23:E23"/>
    <mergeCell ref="F23:Z23"/>
    <mergeCell ref="AA23:AG23"/>
    <mergeCell ref="A24:C24"/>
    <mergeCell ref="D24:E24"/>
    <mergeCell ref="F24:Z24"/>
    <mergeCell ref="AA24:AG24"/>
    <mergeCell ref="A17:C17"/>
    <mergeCell ref="D17:E17"/>
    <mergeCell ref="F17:Z17"/>
    <mergeCell ref="AA17:AG17"/>
    <mergeCell ref="AA18:AG18"/>
    <mergeCell ref="A22:C22"/>
    <mergeCell ref="AA22:AG22"/>
    <mergeCell ref="A27:C27"/>
    <mergeCell ref="D27:E27"/>
    <mergeCell ref="F27:Z27"/>
    <mergeCell ref="AA27:AG27"/>
    <mergeCell ref="A28:C28"/>
    <mergeCell ref="D28:E28"/>
    <mergeCell ref="F28:Z28"/>
    <mergeCell ref="AA28:AG28"/>
    <mergeCell ref="A25:C25"/>
    <mergeCell ref="D25:E25"/>
    <mergeCell ref="F25:Z25"/>
    <mergeCell ref="AA25:AG25"/>
    <mergeCell ref="A26:C26"/>
    <mergeCell ref="D26:E26"/>
    <mergeCell ref="F26:Z26"/>
    <mergeCell ref="AA26:AG26"/>
    <mergeCell ref="A31:C31"/>
    <mergeCell ref="D31:E31"/>
    <mergeCell ref="F31:Z31"/>
    <mergeCell ref="AA31:AG31"/>
    <mergeCell ref="A32:C32"/>
    <mergeCell ref="D32:E32"/>
    <mergeCell ref="F32:Z32"/>
    <mergeCell ref="AA32:AG32"/>
    <mergeCell ref="A29:C29"/>
    <mergeCell ref="D29:E29"/>
    <mergeCell ref="F29:Z29"/>
    <mergeCell ref="AA29:AG29"/>
    <mergeCell ref="A30:C30"/>
    <mergeCell ref="D30:E30"/>
    <mergeCell ref="F30:Z30"/>
    <mergeCell ref="AA30:AG30"/>
    <mergeCell ref="A35:C35"/>
    <mergeCell ref="D35:E35"/>
    <mergeCell ref="F35:Z35"/>
    <mergeCell ref="AA35:AG35"/>
    <mergeCell ref="AA36:AG36"/>
    <mergeCell ref="A40:C40"/>
    <mergeCell ref="AA40:AG40"/>
    <mergeCell ref="A33:C33"/>
    <mergeCell ref="D33:E33"/>
    <mergeCell ref="F33:Z33"/>
    <mergeCell ref="AA33:AG33"/>
    <mergeCell ref="A34:C34"/>
    <mergeCell ref="D34:E34"/>
    <mergeCell ref="F34:Z34"/>
    <mergeCell ref="AA34:AG34"/>
    <mergeCell ref="A43:C43"/>
    <mergeCell ref="D43:E43"/>
    <mergeCell ref="F43:Z43"/>
    <mergeCell ref="AA43:AG43"/>
    <mergeCell ref="A44:C44"/>
    <mergeCell ref="D44:E44"/>
    <mergeCell ref="F44:Z44"/>
    <mergeCell ref="AA44:AG44"/>
    <mergeCell ref="A41:C41"/>
    <mergeCell ref="D41:E41"/>
    <mergeCell ref="F41:Z41"/>
    <mergeCell ref="AA41:AG41"/>
    <mergeCell ref="A42:C42"/>
    <mergeCell ref="D42:E42"/>
    <mergeCell ref="F42:Z42"/>
    <mergeCell ref="AA42:AG42"/>
    <mergeCell ref="A47:C47"/>
    <mergeCell ref="D47:E47"/>
    <mergeCell ref="F47:Z47"/>
    <mergeCell ref="AA47:AG47"/>
    <mergeCell ref="A48:C48"/>
    <mergeCell ref="D48:E48"/>
    <mergeCell ref="F48:Z48"/>
    <mergeCell ref="AA48:AG48"/>
    <mergeCell ref="A45:C45"/>
    <mergeCell ref="D45:E45"/>
    <mergeCell ref="F45:Z45"/>
    <mergeCell ref="AA45:AG45"/>
    <mergeCell ref="A46:C46"/>
    <mergeCell ref="D46:E46"/>
    <mergeCell ref="F46:Z46"/>
    <mergeCell ref="AA46:AG46"/>
    <mergeCell ref="A51:C51"/>
    <mergeCell ref="D51:E51"/>
    <mergeCell ref="F51:Z51"/>
    <mergeCell ref="AA51:AG51"/>
    <mergeCell ref="A52:C52"/>
    <mergeCell ref="D52:E52"/>
    <mergeCell ref="F52:Z52"/>
    <mergeCell ref="AA52:AG52"/>
    <mergeCell ref="A49:C49"/>
    <mergeCell ref="D49:E49"/>
    <mergeCell ref="F49:Z49"/>
    <mergeCell ref="AA49:AG49"/>
    <mergeCell ref="A50:C50"/>
    <mergeCell ref="D50:E50"/>
    <mergeCell ref="F50:Z50"/>
    <mergeCell ref="AA50:AG50"/>
    <mergeCell ref="A59:C59"/>
    <mergeCell ref="D59:E59"/>
    <mergeCell ref="F59:Z59"/>
    <mergeCell ref="AA59:AG59"/>
    <mergeCell ref="A60:C60"/>
    <mergeCell ref="D60:E60"/>
    <mergeCell ref="F60:Z60"/>
    <mergeCell ref="AA60:AG60"/>
    <mergeCell ref="A53:C53"/>
    <mergeCell ref="D53:E53"/>
    <mergeCell ref="F53:Z53"/>
    <mergeCell ref="AA53:AG53"/>
    <mergeCell ref="AA54:AG54"/>
    <mergeCell ref="A58:C58"/>
    <mergeCell ref="AA58:AG58"/>
    <mergeCell ref="A63:C63"/>
    <mergeCell ref="D63:E63"/>
    <mergeCell ref="F63:Z63"/>
    <mergeCell ref="AA63:AG63"/>
    <mergeCell ref="A64:C64"/>
    <mergeCell ref="D64:E64"/>
    <mergeCell ref="F64:Z64"/>
    <mergeCell ref="AA64:AG64"/>
    <mergeCell ref="A61:C61"/>
    <mergeCell ref="D61:E61"/>
    <mergeCell ref="F61:Z61"/>
    <mergeCell ref="AA61:AG61"/>
    <mergeCell ref="A62:C62"/>
    <mergeCell ref="D62:E62"/>
    <mergeCell ref="F62:Z62"/>
    <mergeCell ref="AA62:AG62"/>
    <mergeCell ref="A67:C67"/>
    <mergeCell ref="D67:E67"/>
    <mergeCell ref="F67:Z67"/>
    <mergeCell ref="AA67:AG67"/>
    <mergeCell ref="A68:C68"/>
    <mergeCell ref="D68:E68"/>
    <mergeCell ref="F68:Z68"/>
    <mergeCell ref="AA68:AG68"/>
    <mergeCell ref="A65:C65"/>
    <mergeCell ref="D65:E65"/>
    <mergeCell ref="F65:Z65"/>
    <mergeCell ref="AA65:AG65"/>
    <mergeCell ref="A66:C66"/>
    <mergeCell ref="D66:E66"/>
    <mergeCell ref="F66:Z66"/>
    <mergeCell ref="AA66:AG66"/>
    <mergeCell ref="A71:C71"/>
    <mergeCell ref="D71:E71"/>
    <mergeCell ref="F71:Z71"/>
    <mergeCell ref="AA71:AG71"/>
    <mergeCell ref="AA72:AG72"/>
    <mergeCell ref="A76:C76"/>
    <mergeCell ref="AA76:AG76"/>
    <mergeCell ref="A69:C69"/>
    <mergeCell ref="D69:E69"/>
    <mergeCell ref="F69:Z69"/>
    <mergeCell ref="AA69:AG69"/>
    <mergeCell ref="A70:C70"/>
    <mergeCell ref="D70:E70"/>
    <mergeCell ref="F70:Z70"/>
    <mergeCell ref="AA70:AG70"/>
    <mergeCell ref="A79:C79"/>
    <mergeCell ref="D79:E79"/>
    <mergeCell ref="F79:Z79"/>
    <mergeCell ref="AA79:AG79"/>
    <mergeCell ref="A80:C80"/>
    <mergeCell ref="D80:E80"/>
    <mergeCell ref="F80:Z80"/>
    <mergeCell ref="AA80:AG80"/>
    <mergeCell ref="A77:C77"/>
    <mergeCell ref="D77:E77"/>
    <mergeCell ref="F77:Z77"/>
    <mergeCell ref="AA77:AG77"/>
    <mergeCell ref="A78:C78"/>
    <mergeCell ref="D78:E78"/>
    <mergeCell ref="F78:Z78"/>
    <mergeCell ref="AA78:AG78"/>
    <mergeCell ref="A83:C83"/>
    <mergeCell ref="D83:E83"/>
    <mergeCell ref="F83:Z83"/>
    <mergeCell ref="AA83:AG83"/>
    <mergeCell ref="A84:C84"/>
    <mergeCell ref="D84:E84"/>
    <mergeCell ref="F84:Z84"/>
    <mergeCell ref="AA84:AG84"/>
    <mergeCell ref="A81:C81"/>
    <mergeCell ref="D81:E81"/>
    <mergeCell ref="F81:Z81"/>
    <mergeCell ref="AA81:AG81"/>
    <mergeCell ref="A82:C82"/>
    <mergeCell ref="D82:E82"/>
    <mergeCell ref="F82:Z82"/>
    <mergeCell ref="AA82:AG82"/>
    <mergeCell ref="A87:C87"/>
    <mergeCell ref="D87:E87"/>
    <mergeCell ref="F87:Z87"/>
    <mergeCell ref="AA87:AG87"/>
    <mergeCell ref="A88:C88"/>
    <mergeCell ref="D88:E88"/>
    <mergeCell ref="F88:Z88"/>
    <mergeCell ref="AA88:AG88"/>
    <mergeCell ref="A85:C85"/>
    <mergeCell ref="D85:E85"/>
    <mergeCell ref="F85:Z85"/>
    <mergeCell ref="AA85:AG85"/>
    <mergeCell ref="A86:C86"/>
    <mergeCell ref="D86:E86"/>
    <mergeCell ref="F86:Z86"/>
    <mergeCell ref="AA86:AG86"/>
    <mergeCell ref="A95:C95"/>
    <mergeCell ref="D95:E95"/>
    <mergeCell ref="F95:Z95"/>
    <mergeCell ref="AA95:AG95"/>
    <mergeCell ref="A96:C96"/>
    <mergeCell ref="D96:E96"/>
    <mergeCell ref="F96:Z96"/>
    <mergeCell ref="AA96:AG96"/>
    <mergeCell ref="A89:C89"/>
    <mergeCell ref="D89:E89"/>
    <mergeCell ref="F89:Z89"/>
    <mergeCell ref="AA89:AG89"/>
    <mergeCell ref="AA90:AG90"/>
    <mergeCell ref="A94:C94"/>
    <mergeCell ref="AA94:AG94"/>
    <mergeCell ref="A99:C99"/>
    <mergeCell ref="D99:E99"/>
    <mergeCell ref="F99:Z99"/>
    <mergeCell ref="AA99:AG99"/>
    <mergeCell ref="A100:C100"/>
    <mergeCell ref="D100:E100"/>
    <mergeCell ref="F100:Z100"/>
    <mergeCell ref="AA100:AG100"/>
    <mergeCell ref="A97:C97"/>
    <mergeCell ref="D97:E97"/>
    <mergeCell ref="F97:Z97"/>
    <mergeCell ref="AA97:AG97"/>
    <mergeCell ref="A98:C98"/>
    <mergeCell ref="D98:E98"/>
    <mergeCell ref="F98:Z98"/>
    <mergeCell ref="AA98:AG98"/>
    <mergeCell ref="A103:C103"/>
    <mergeCell ref="D103:E103"/>
    <mergeCell ref="F103:Z103"/>
    <mergeCell ref="AA103:AG103"/>
    <mergeCell ref="A104:C104"/>
    <mergeCell ref="D104:E104"/>
    <mergeCell ref="F104:Z104"/>
    <mergeCell ref="AA104:AG104"/>
    <mergeCell ref="A101:C101"/>
    <mergeCell ref="D101:E101"/>
    <mergeCell ref="F101:Z101"/>
    <mergeCell ref="AA101:AG101"/>
    <mergeCell ref="A102:C102"/>
    <mergeCell ref="D102:E102"/>
    <mergeCell ref="F102:Z102"/>
    <mergeCell ref="AA102:AG102"/>
    <mergeCell ref="A107:C107"/>
    <mergeCell ref="D107:E107"/>
    <mergeCell ref="F107:Z107"/>
    <mergeCell ref="AA107:AG107"/>
    <mergeCell ref="AA108:AG108"/>
    <mergeCell ref="A112:C112"/>
    <mergeCell ref="AA112:AG112"/>
    <mergeCell ref="A105:C105"/>
    <mergeCell ref="D105:E105"/>
    <mergeCell ref="F105:Z105"/>
    <mergeCell ref="AA105:AG105"/>
    <mergeCell ref="A106:C106"/>
    <mergeCell ref="D106:E106"/>
    <mergeCell ref="F106:Z106"/>
    <mergeCell ref="AA106:AG106"/>
    <mergeCell ref="A115:C115"/>
    <mergeCell ref="D115:E115"/>
    <mergeCell ref="F115:Z115"/>
    <mergeCell ref="AA115:AG115"/>
    <mergeCell ref="A116:C116"/>
    <mergeCell ref="D116:E116"/>
    <mergeCell ref="F116:Z116"/>
    <mergeCell ref="AA116:AG116"/>
    <mergeCell ref="A113:C113"/>
    <mergeCell ref="D113:E113"/>
    <mergeCell ref="F113:Z113"/>
    <mergeCell ref="AA113:AG113"/>
    <mergeCell ref="A114:C114"/>
    <mergeCell ref="D114:E114"/>
    <mergeCell ref="F114:Z114"/>
    <mergeCell ref="AA114:AG114"/>
    <mergeCell ref="A119:C119"/>
    <mergeCell ref="D119:E119"/>
    <mergeCell ref="F119:Z119"/>
    <mergeCell ref="AA119:AG119"/>
    <mergeCell ref="A120:C120"/>
    <mergeCell ref="D120:E120"/>
    <mergeCell ref="F120:Z120"/>
    <mergeCell ref="AA120:AG120"/>
    <mergeCell ref="A117:C117"/>
    <mergeCell ref="D117:E117"/>
    <mergeCell ref="F117:Z117"/>
    <mergeCell ref="AA117:AG117"/>
    <mergeCell ref="A118:C118"/>
    <mergeCell ref="D118:E118"/>
    <mergeCell ref="F118:Z118"/>
    <mergeCell ref="AA118:AG118"/>
    <mergeCell ref="A123:C123"/>
    <mergeCell ref="D123:E123"/>
    <mergeCell ref="F123:Z123"/>
    <mergeCell ref="AA123:AG123"/>
    <mergeCell ref="A124:C124"/>
    <mergeCell ref="D124:E124"/>
    <mergeCell ref="F124:Z124"/>
    <mergeCell ref="AA124:AG124"/>
    <mergeCell ref="A121:C121"/>
    <mergeCell ref="D121:E121"/>
    <mergeCell ref="F121:Z121"/>
    <mergeCell ref="AA121:AG121"/>
    <mergeCell ref="A122:C122"/>
    <mergeCell ref="D122:E122"/>
    <mergeCell ref="F122:Z122"/>
    <mergeCell ref="AA122:AG122"/>
    <mergeCell ref="A131:C131"/>
    <mergeCell ref="D131:E131"/>
    <mergeCell ref="F131:Z131"/>
    <mergeCell ref="AA131:AG131"/>
    <mergeCell ref="A132:C132"/>
    <mergeCell ref="D132:E132"/>
    <mergeCell ref="F132:Z132"/>
    <mergeCell ref="AA132:AG132"/>
    <mergeCell ref="A125:C125"/>
    <mergeCell ref="D125:E125"/>
    <mergeCell ref="F125:Z125"/>
    <mergeCell ref="AA125:AG125"/>
    <mergeCell ref="AA126:AG126"/>
    <mergeCell ref="A130:C130"/>
    <mergeCell ref="AA130:AG130"/>
    <mergeCell ref="A135:C135"/>
    <mergeCell ref="D135:E135"/>
    <mergeCell ref="F135:Z135"/>
    <mergeCell ref="AA135:AG135"/>
    <mergeCell ref="A136:C136"/>
    <mergeCell ref="D136:E136"/>
    <mergeCell ref="F136:Z136"/>
    <mergeCell ref="AA136:AG136"/>
    <mergeCell ref="A133:C133"/>
    <mergeCell ref="D133:E133"/>
    <mergeCell ref="F133:Z133"/>
    <mergeCell ref="AA133:AG133"/>
    <mergeCell ref="A134:C134"/>
    <mergeCell ref="D134:E134"/>
    <mergeCell ref="F134:Z134"/>
    <mergeCell ref="AA134:AG134"/>
    <mergeCell ref="A139:C139"/>
    <mergeCell ref="D139:E139"/>
    <mergeCell ref="F139:Z139"/>
    <mergeCell ref="AA139:AG139"/>
    <mergeCell ref="A140:C140"/>
    <mergeCell ref="D140:E140"/>
    <mergeCell ref="F140:Z140"/>
    <mergeCell ref="AA140:AG140"/>
    <mergeCell ref="A137:C137"/>
    <mergeCell ref="D137:E137"/>
    <mergeCell ref="F137:Z137"/>
    <mergeCell ref="AA137:AG137"/>
    <mergeCell ref="A138:C138"/>
    <mergeCell ref="D138:E138"/>
    <mergeCell ref="F138:Z138"/>
    <mergeCell ref="AA138:AG138"/>
    <mergeCell ref="A143:C143"/>
    <mergeCell ref="D143:E143"/>
    <mergeCell ref="F143:Z143"/>
    <mergeCell ref="AA143:AG143"/>
    <mergeCell ref="AA144:AG144"/>
    <mergeCell ref="A148:C148"/>
    <mergeCell ref="AA148:AG148"/>
    <mergeCell ref="A141:C141"/>
    <mergeCell ref="D141:E141"/>
    <mergeCell ref="F141:Z141"/>
    <mergeCell ref="AA141:AG141"/>
    <mergeCell ref="A142:C142"/>
    <mergeCell ref="D142:E142"/>
    <mergeCell ref="F142:Z142"/>
    <mergeCell ref="AA142:AG142"/>
    <mergeCell ref="A151:C151"/>
    <mergeCell ref="D151:E151"/>
    <mergeCell ref="F151:Z151"/>
    <mergeCell ref="AA151:AG151"/>
    <mergeCell ref="A152:C152"/>
    <mergeCell ref="D152:E152"/>
    <mergeCell ref="F152:Z152"/>
    <mergeCell ref="AA152:AG152"/>
    <mergeCell ref="A149:C149"/>
    <mergeCell ref="D149:E149"/>
    <mergeCell ref="F149:Z149"/>
    <mergeCell ref="AA149:AG149"/>
    <mergeCell ref="A150:C150"/>
    <mergeCell ref="D150:E150"/>
    <mergeCell ref="F150:Z150"/>
    <mergeCell ref="AA150:AG150"/>
    <mergeCell ref="A155:C155"/>
    <mergeCell ref="D155:E155"/>
    <mergeCell ref="F155:Z155"/>
    <mergeCell ref="AA155:AG155"/>
    <mergeCell ref="A156:C156"/>
    <mergeCell ref="D156:E156"/>
    <mergeCell ref="F156:Z156"/>
    <mergeCell ref="AA156:AG156"/>
    <mergeCell ref="A153:C153"/>
    <mergeCell ref="D153:E153"/>
    <mergeCell ref="F153:Z153"/>
    <mergeCell ref="AA153:AG153"/>
    <mergeCell ref="A154:C154"/>
    <mergeCell ref="D154:E154"/>
    <mergeCell ref="F154:Z154"/>
    <mergeCell ref="AA154:AG154"/>
    <mergeCell ref="A159:C159"/>
    <mergeCell ref="D159:E159"/>
    <mergeCell ref="F159:Z159"/>
    <mergeCell ref="AA159:AG159"/>
    <mergeCell ref="A160:C160"/>
    <mergeCell ref="D160:E160"/>
    <mergeCell ref="F160:Z160"/>
    <mergeCell ref="AA160:AG160"/>
    <mergeCell ref="A157:C157"/>
    <mergeCell ref="D157:E157"/>
    <mergeCell ref="F157:Z157"/>
    <mergeCell ref="AA157:AG157"/>
    <mergeCell ref="A158:C158"/>
    <mergeCell ref="D158:E158"/>
    <mergeCell ref="F158:Z158"/>
    <mergeCell ref="AA158:AG158"/>
    <mergeCell ref="A167:C167"/>
    <mergeCell ref="D167:E167"/>
    <mergeCell ref="F167:Z167"/>
    <mergeCell ref="AA167:AG167"/>
    <mergeCell ref="A168:C168"/>
    <mergeCell ref="D168:E168"/>
    <mergeCell ref="F168:Z168"/>
    <mergeCell ref="AA168:AG168"/>
    <mergeCell ref="A161:C161"/>
    <mergeCell ref="D161:E161"/>
    <mergeCell ref="F161:Z161"/>
    <mergeCell ref="AA161:AG161"/>
    <mergeCell ref="AA162:AG162"/>
    <mergeCell ref="A166:C166"/>
    <mergeCell ref="AA166:AG166"/>
    <mergeCell ref="A171:C171"/>
    <mergeCell ref="D171:E171"/>
    <mergeCell ref="F171:Z171"/>
    <mergeCell ref="AA171:AG171"/>
    <mergeCell ref="A172:C172"/>
    <mergeCell ref="D172:E172"/>
    <mergeCell ref="F172:Z172"/>
    <mergeCell ref="AA172:AG172"/>
    <mergeCell ref="A169:C169"/>
    <mergeCell ref="D169:E169"/>
    <mergeCell ref="F169:Z169"/>
    <mergeCell ref="AA169:AG169"/>
    <mergeCell ref="A170:C170"/>
    <mergeCell ref="D170:E170"/>
    <mergeCell ref="F170:Z170"/>
    <mergeCell ref="AA170:AG170"/>
    <mergeCell ref="A175:C175"/>
    <mergeCell ref="D175:E175"/>
    <mergeCell ref="F175:Z175"/>
    <mergeCell ref="AA175:AG175"/>
    <mergeCell ref="A176:C176"/>
    <mergeCell ref="D176:E176"/>
    <mergeCell ref="F176:Z176"/>
    <mergeCell ref="AA176:AG176"/>
    <mergeCell ref="A173:C173"/>
    <mergeCell ref="D173:E173"/>
    <mergeCell ref="F173:Z173"/>
    <mergeCell ref="AA173:AG173"/>
    <mergeCell ref="A174:C174"/>
    <mergeCell ref="D174:E174"/>
    <mergeCell ref="F174:Z174"/>
    <mergeCell ref="AA174:AG174"/>
    <mergeCell ref="A179:C179"/>
    <mergeCell ref="D179:E179"/>
    <mergeCell ref="F179:Z179"/>
    <mergeCell ref="AA179:AG179"/>
    <mergeCell ref="AA180:AG180"/>
    <mergeCell ref="A177:C177"/>
    <mergeCell ref="D177:E177"/>
    <mergeCell ref="F177:Z177"/>
    <mergeCell ref="AA177:AG177"/>
    <mergeCell ref="A178:C178"/>
    <mergeCell ref="D178:E178"/>
    <mergeCell ref="F178:Z178"/>
    <mergeCell ref="AA178:AG178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　控</vt:lpstr>
      <vt:lpstr>請求書　提出</vt:lpstr>
      <vt:lpstr>請求書　控 (記入例)</vt:lpstr>
      <vt:lpstr>請求書　提出 (記入例)</vt:lpstr>
      <vt:lpstr>'請求書　控'!Print_Area</vt:lpstr>
      <vt:lpstr>'請求書　控 (記入例)'!Print_Area</vt:lpstr>
      <vt:lpstr>'請求書　提出'!Print_Area</vt:lpstr>
      <vt:lpstr>'請求書　提出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KDN119</dc:creator>
  <cp:lastModifiedBy>KDN119</cp:lastModifiedBy>
  <cp:lastPrinted>2023-09-13T05:04:02Z</cp:lastPrinted>
  <dcterms:created xsi:type="dcterms:W3CDTF">2023-07-05T05:37:55Z</dcterms:created>
  <dcterms:modified xsi:type="dcterms:W3CDTF">2023-10-03T00:43:32Z</dcterms:modified>
</cp:coreProperties>
</file>